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 tabRatio="383"/>
  </bookViews>
  <sheets>
    <sheet name="Sheet1" sheetId="1" r:id="rId1"/>
    <sheet name="Sheet2" sheetId="2" r:id="rId2"/>
  </sheets>
  <definedNames>
    <definedName name="_xlnm._FilterDatabase" localSheetId="0" hidden="1">Sheet1!$3:$86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<sst xmlns="http://schemas.openxmlformats.org/spreadsheetml/2006/main" count="720" uniqueCount="185">
  <si>
    <t>附件1</t>
  </si>
  <si>
    <t>新疆农业大学2021年面向社会公开招聘工作人员（专职辅导员、教辅人员）
综合成绩及体检人员名单</t>
  </si>
  <si>
    <t>序号</t>
  </si>
  <si>
    <t>应聘单位</t>
  </si>
  <si>
    <t>岗位名称</t>
  </si>
  <si>
    <t>姓名</t>
  </si>
  <si>
    <t>性别</t>
  </si>
  <si>
    <t>族别</t>
  </si>
  <si>
    <t>出生日期</t>
  </si>
  <si>
    <t>学历</t>
  </si>
  <si>
    <r>
      <rPr>
        <b/>
        <sz val="11"/>
        <color rgb="FF000000"/>
        <rFont val="仿宋"/>
        <charset val="134"/>
      </rPr>
      <t>是否符合专项招聘高校毕业生岗位报考要</t>
    </r>
    <r>
      <rPr>
        <b/>
        <sz val="11"/>
        <rFont val="仿宋"/>
        <charset val="134"/>
      </rPr>
      <t>求</t>
    </r>
  </si>
  <si>
    <t>笔试成绩</t>
  </si>
  <si>
    <t>结构化面试成绩</t>
  </si>
  <si>
    <t>综合成绩（综合成绩=笔试成绩*40%+结构化面试成绩*60%）</t>
  </si>
  <si>
    <t>是否进入体检</t>
  </si>
  <si>
    <t>人事处</t>
  </si>
  <si>
    <t>教辅人员</t>
  </si>
  <si>
    <t>蒋雪婷</t>
  </si>
  <si>
    <t>女</t>
  </si>
  <si>
    <t>汉族</t>
  </si>
  <si>
    <t>1990-12</t>
  </si>
  <si>
    <t>硕士研究生</t>
  </si>
  <si>
    <t>/</t>
  </si>
  <si>
    <t>是</t>
  </si>
  <si>
    <t>黄璐</t>
  </si>
  <si>
    <t>1991-10</t>
  </si>
  <si>
    <t>赵雅楠</t>
  </si>
  <si>
    <t>1993-03</t>
  </si>
  <si>
    <t>方淼</t>
  </si>
  <si>
    <t>1991-02</t>
  </si>
  <si>
    <t>嘉晓蕾</t>
  </si>
  <si>
    <t>1988-09</t>
  </si>
  <si>
    <t>王鹏君</t>
  </si>
  <si>
    <t>男</t>
  </si>
  <si>
    <t>1983-03</t>
  </si>
  <si>
    <t>张海燕</t>
  </si>
  <si>
    <t>1988-04</t>
  </si>
  <si>
    <t>杨文婷</t>
  </si>
  <si>
    <t>1987-11</t>
  </si>
  <si>
    <t>于晨晨</t>
  </si>
  <si>
    <t>1991-07</t>
  </si>
  <si>
    <t>李莎</t>
  </si>
  <si>
    <t>1985-10</t>
  </si>
  <si>
    <t>庞冬</t>
  </si>
  <si>
    <t>1990-10</t>
  </si>
  <si>
    <t>晏雪君</t>
  </si>
  <si>
    <t>1988-12</t>
  </si>
  <si>
    <t>方美烟</t>
  </si>
  <si>
    <t>1992-06</t>
  </si>
  <si>
    <t>牛萌</t>
  </si>
  <si>
    <t>1989-11</t>
  </si>
  <si>
    <t>刘帆</t>
  </si>
  <si>
    <t>1990-11</t>
  </si>
  <si>
    <t>赵丹</t>
  </si>
  <si>
    <t>1989-03</t>
  </si>
  <si>
    <t>李阳</t>
  </si>
  <si>
    <t>1987-05</t>
  </si>
  <si>
    <t>赵新苗</t>
  </si>
  <si>
    <t>1990-04</t>
  </si>
  <si>
    <t>陈卫林</t>
  </si>
  <si>
    <t>1987-03</t>
  </si>
  <si>
    <t>马欣</t>
  </si>
  <si>
    <t>回族</t>
  </si>
  <si>
    <t>1994-09</t>
  </si>
  <si>
    <t>夏红飞</t>
  </si>
  <si>
    <t>1992-03</t>
  </si>
  <si>
    <t>邹雪</t>
  </si>
  <si>
    <t>1990-07</t>
  </si>
  <si>
    <t>陈虹娇</t>
  </si>
  <si>
    <t>1992-08</t>
  </si>
  <si>
    <t>努尔古丽·苏里坦</t>
  </si>
  <si>
    <t>维吾尔族</t>
  </si>
  <si>
    <t>张燕飞</t>
  </si>
  <si>
    <t>1989-01</t>
  </si>
  <si>
    <t>王文君</t>
  </si>
  <si>
    <t>1987-06</t>
  </si>
  <si>
    <t>热孜亚·肉孜尼亚孜</t>
  </si>
  <si>
    <t>1988-11</t>
  </si>
  <si>
    <t>翟子慧</t>
  </si>
  <si>
    <t>1993-06</t>
  </si>
  <si>
    <t>阿依谢姆古丽·麦麦提</t>
  </si>
  <si>
    <t>1988-02</t>
  </si>
  <si>
    <t>王晓</t>
  </si>
  <si>
    <t>1988-10</t>
  </si>
  <si>
    <t>董卓群</t>
  </si>
  <si>
    <t>1984-05</t>
  </si>
  <si>
    <t>陈芳</t>
  </si>
  <si>
    <t>1983-11</t>
  </si>
  <si>
    <t>沙燕</t>
  </si>
  <si>
    <t>卢飞</t>
  </si>
  <si>
    <t>1986-01</t>
  </si>
  <si>
    <t>王昊</t>
  </si>
  <si>
    <t>1991-05</t>
  </si>
  <si>
    <t>大学本科</t>
  </si>
  <si>
    <t>何承亮</t>
  </si>
  <si>
    <t>1997-03</t>
  </si>
  <si>
    <t>余荣需</t>
  </si>
  <si>
    <t>杨超</t>
  </si>
  <si>
    <t>1992-11</t>
  </si>
  <si>
    <t>李东亚</t>
  </si>
  <si>
    <t>1997-06</t>
  </si>
  <si>
    <t>杨满仙</t>
  </si>
  <si>
    <t>1998-05</t>
  </si>
  <si>
    <t>胡强</t>
  </si>
  <si>
    <t>1992-05</t>
  </si>
  <si>
    <t>乔龙·腾格斯</t>
  </si>
  <si>
    <t>蒙古族</t>
  </si>
  <si>
    <t>1994-10</t>
  </si>
  <si>
    <t>迪力夏提·艾合麦提</t>
  </si>
  <si>
    <t>1998-11</t>
  </si>
  <si>
    <t>黄晋政</t>
  </si>
  <si>
    <t>2000-01</t>
  </si>
  <si>
    <t>古丽妮尕尔·毛吾兰</t>
  </si>
  <si>
    <t>1996-07</t>
  </si>
  <si>
    <t>买迪娜·买买提江</t>
  </si>
  <si>
    <t>1993-05</t>
  </si>
  <si>
    <t>陈洮徽</t>
  </si>
  <si>
    <t>1991-03</t>
  </si>
  <si>
    <t>汤博文</t>
  </si>
  <si>
    <t>学生处</t>
  </si>
  <si>
    <t>辅导员</t>
  </si>
  <si>
    <t>朱津朋</t>
  </si>
  <si>
    <t>1994-01</t>
  </si>
  <si>
    <t>巴特勒·努尔兰</t>
  </si>
  <si>
    <t>哈萨克族</t>
  </si>
  <si>
    <t>1994-07</t>
  </si>
  <si>
    <t>刘伟</t>
  </si>
  <si>
    <t>1993-08</t>
  </si>
  <si>
    <t>王铜</t>
  </si>
  <si>
    <t>1996-06</t>
  </si>
  <si>
    <t>艾孜买提·许合热提</t>
  </si>
  <si>
    <t>刘千瑞</t>
  </si>
  <si>
    <t>单宝轩</t>
  </si>
  <si>
    <t>1995-09</t>
  </si>
  <si>
    <t>王亚兵</t>
  </si>
  <si>
    <t>塞丁·苏普尔盖</t>
  </si>
  <si>
    <t>1995-02</t>
  </si>
  <si>
    <t>热夏提·亚力坤</t>
  </si>
  <si>
    <t>朱明睿</t>
  </si>
  <si>
    <t>1993-09</t>
  </si>
  <si>
    <t>田博</t>
  </si>
  <si>
    <t>土家族</t>
  </si>
  <si>
    <t>刘子豪</t>
  </si>
  <si>
    <t>1996-02</t>
  </si>
  <si>
    <t>王嘉伟</t>
  </si>
  <si>
    <t>1995-05</t>
  </si>
  <si>
    <t>李正新</t>
  </si>
  <si>
    <t>否</t>
  </si>
  <si>
    <t>张效衡</t>
  </si>
  <si>
    <t>黄宗昌</t>
  </si>
  <si>
    <t>1994-12</t>
  </si>
  <si>
    <t>艾木拉江·艾山江</t>
  </si>
  <si>
    <t>1992-04</t>
  </si>
  <si>
    <t>弃考</t>
  </si>
  <si>
    <t>来全宝</t>
  </si>
  <si>
    <t>1991-08</t>
  </si>
  <si>
    <t>74</t>
  </si>
  <si>
    <r>
      <t>阿依沙吾列</t>
    </r>
    <r>
      <rPr>
        <sz val="8"/>
        <color theme="1"/>
        <rFont val="Times New Roman"/>
        <charset val="0"/>
      </rPr>
      <t>·</t>
    </r>
    <r>
      <rPr>
        <sz val="8"/>
        <color theme="1"/>
        <rFont val="宋体"/>
        <charset val="0"/>
      </rPr>
      <t>达吾列提汗</t>
    </r>
  </si>
  <si>
    <t>1994-08</t>
  </si>
  <si>
    <r>
      <t>苏日耶姆</t>
    </r>
    <r>
      <rPr>
        <sz val="8"/>
        <color theme="1"/>
        <rFont val="Times New Roman"/>
        <charset val="0"/>
      </rPr>
      <t>·</t>
    </r>
    <r>
      <rPr>
        <sz val="8"/>
        <color theme="1"/>
        <rFont val="宋体"/>
        <charset val="0"/>
      </rPr>
      <t>尼加提</t>
    </r>
  </si>
  <si>
    <t>1996-09</t>
  </si>
  <si>
    <t>丁悦</t>
  </si>
  <si>
    <t>1995-12</t>
  </si>
  <si>
    <t>吴天宇</t>
  </si>
  <si>
    <t>祁嘉郁</t>
  </si>
  <si>
    <t>1995-10</t>
  </si>
  <si>
    <t>邱倩倩</t>
  </si>
  <si>
    <t>1995-08</t>
  </si>
  <si>
    <t>许姗姗</t>
  </si>
  <si>
    <t>王亚菲</t>
  </si>
  <si>
    <t>祁宁</t>
  </si>
  <si>
    <t>陶敏玄</t>
  </si>
  <si>
    <t>1995-01</t>
  </si>
  <si>
    <t>徐海东</t>
  </si>
  <si>
    <t>1993-02</t>
  </si>
  <si>
    <r>
      <rPr>
        <sz val="8"/>
        <color theme="1"/>
        <rFont val="宋体"/>
        <charset val="0"/>
      </rPr>
      <t>迪丽达尔</t>
    </r>
    <r>
      <rPr>
        <sz val="8"/>
        <color theme="1"/>
        <rFont val="Times New Roman"/>
        <charset val="0"/>
      </rPr>
      <t>·</t>
    </r>
    <r>
      <rPr>
        <sz val="8"/>
        <color theme="1"/>
        <rFont val="宋体"/>
        <charset val="0"/>
      </rPr>
      <t>马汗</t>
    </r>
  </si>
  <si>
    <t>罗甜</t>
  </si>
  <si>
    <t>1995-11</t>
  </si>
  <si>
    <t>78</t>
  </si>
  <si>
    <t>暴美秀</t>
  </si>
  <si>
    <t>1996-12</t>
  </si>
  <si>
    <t>杨倩</t>
  </si>
  <si>
    <r>
      <t>古丽努尔</t>
    </r>
    <r>
      <rPr>
        <sz val="8"/>
        <color theme="1"/>
        <rFont val="Times New Roman"/>
        <charset val="0"/>
      </rPr>
      <t>·</t>
    </r>
    <r>
      <rPr>
        <sz val="8"/>
        <color theme="1"/>
        <rFont val="宋体"/>
        <charset val="0"/>
      </rPr>
      <t>阿卜迪艾尼</t>
    </r>
  </si>
  <si>
    <t>1996-05</t>
  </si>
  <si>
    <t>87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</si>
</sst>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_ "/>
    <numFmt numFmtId="177" formatCode="yyyy\-mm"/>
    <numFmt numFmtId="41" formatCode="_ * #,##0_ ;_ * \-#,##0_ ;_ * &quot;-&quot;_ ;_ @_ "/>
  </numFmts>
  <fonts count="3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仿宋"/>
      <charset val="134"/>
    </font>
    <font>
      <sz val="20"/>
      <color theme="1"/>
      <name val="方正小标宋简体"/>
      <charset val="134"/>
    </font>
    <font>
      <b/>
      <sz val="11"/>
      <color indexed="8"/>
      <name val="仿宋"/>
      <charset val="134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20"/>
      <name val="方正小标宋简体"/>
      <charset val="134"/>
    </font>
    <font>
      <sz val="10"/>
      <color theme="1"/>
      <name val="方正小标宋简体"/>
      <charset val="134"/>
    </font>
    <font>
      <b/>
      <sz val="11"/>
      <color rgb="FF000000"/>
      <name val="仿宋"/>
      <charset val="134"/>
    </font>
    <font>
      <b/>
      <sz val="11"/>
      <color theme="1"/>
      <name val="仿宋"/>
      <charset val="134"/>
    </font>
    <font>
      <b/>
      <sz val="11"/>
      <name val="仿宋"/>
      <charset val="134"/>
    </font>
    <font>
      <sz val="10"/>
      <name val="宋体"/>
      <charset val="134"/>
    </font>
    <font>
      <sz val="8"/>
      <color theme="1"/>
      <name val="宋体"/>
      <charset val="0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8"/>
      <color theme="1"/>
      <name val="Times New Roman"/>
      <charset val="0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/>
    <xf numFmtId="42" fontId="0" fillId="0" borderId="0" applyFont="0" applyFill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5" fillId="1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7" borderId="5" applyNumberFormat="0" applyFont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3" fillId="21" borderId="9" applyNumberFormat="0" applyAlignment="0" applyProtection="0">
      <alignment vertical="center"/>
    </xf>
    <xf numFmtId="0" fontId="26" fillId="21" borderId="6" applyNumberFormat="0" applyAlignment="0" applyProtection="0">
      <alignment vertical="center"/>
    </xf>
    <xf numFmtId="0" fontId="19" fillId="8" borderId="2" applyNumberFormat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32" fillId="0" borderId="0">
      <alignment vertical="center"/>
    </xf>
    <xf numFmtId="0" fontId="0" fillId="0" borderId="0">
      <alignment vertical="center"/>
    </xf>
  </cellStyleXfs>
  <cellXfs count="40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176" fontId="0" fillId="0" borderId="0" xfId="0" applyNumberFormat="1" applyAlignment="1">
      <alignment horizontal="center" vertical="center" wrapText="1"/>
    </xf>
    <xf numFmtId="176" fontId="2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 shrinkToFit="1"/>
    </xf>
    <xf numFmtId="177" fontId="5" fillId="0" borderId="1" xfId="0" applyNumberFormat="1" applyFont="1" applyFill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 shrinkToFit="1"/>
    </xf>
    <xf numFmtId="49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 shrinkToFit="1"/>
    </xf>
    <xf numFmtId="176" fontId="0" fillId="0" borderId="1" xfId="0" applyNumberForma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 shrinkToFit="1"/>
    </xf>
    <xf numFmtId="0" fontId="11" fillId="0" borderId="1" xfId="0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center" vertical="center" wrapText="1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86"/>
  <sheetViews>
    <sheetView tabSelected="1" workbookViewId="0">
      <pane ySplit="3" topLeftCell="A4" activePane="bottomLeft" state="frozen"/>
      <selection/>
      <selection pane="bottomLeft" activeCell="Q11" sqref="Q11"/>
    </sheetView>
  </sheetViews>
  <sheetFormatPr defaultColWidth="9" defaultRowHeight="13.5"/>
  <cols>
    <col min="1" max="1" width="5.45833333333333" style="2" customWidth="1"/>
    <col min="2" max="2" width="10.25" style="2" customWidth="1"/>
    <col min="3" max="3" width="14.7583333333333" style="2" customWidth="1"/>
    <col min="4" max="4" width="11.875" style="2" customWidth="1"/>
    <col min="5" max="5" width="6.25" style="2" customWidth="1"/>
    <col min="6" max="6" width="8.75" style="2" customWidth="1"/>
    <col min="7" max="7" width="10" style="3" customWidth="1"/>
    <col min="8" max="8" width="10.875" style="4" customWidth="1"/>
    <col min="9" max="9" width="9.25" style="2" customWidth="1"/>
    <col min="10" max="10" width="9" style="2"/>
    <col min="11" max="11" width="9" style="5"/>
    <col min="12" max="12" width="13.8833333333333" style="6" customWidth="1"/>
    <col min="13" max="13" width="9" style="7"/>
    <col min="14" max="16373" width="9" style="2"/>
    <col min="16375" max="16384" width="9" style="2"/>
  </cols>
  <sheetData>
    <row r="1" ht="17" customHeight="1" spans="1:13">
      <c r="A1" s="8" t="s">
        <v>0</v>
      </c>
      <c r="B1" s="9"/>
      <c r="C1" s="10"/>
      <c r="D1" s="10"/>
      <c r="E1" s="10"/>
      <c r="F1" s="10"/>
      <c r="G1" s="11"/>
      <c r="H1" s="12"/>
      <c r="I1" s="10"/>
      <c r="J1" s="10"/>
      <c r="K1" s="26"/>
      <c r="L1" s="27"/>
      <c r="M1" s="18"/>
    </row>
    <row r="2" ht="86" customHeight="1" spans="1:13">
      <c r="A2" s="13" t="s">
        <v>1</v>
      </c>
      <c r="B2" s="13"/>
      <c r="C2" s="13"/>
      <c r="D2" s="13"/>
      <c r="E2" s="13"/>
      <c r="F2" s="13"/>
      <c r="G2" s="14"/>
      <c r="H2" s="15"/>
      <c r="I2" s="13"/>
      <c r="J2" s="13"/>
      <c r="K2" s="28"/>
      <c r="L2" s="29"/>
      <c r="M2" s="30"/>
    </row>
    <row r="3" ht="91" customHeight="1" spans="1:13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 t="s">
        <v>7</v>
      </c>
      <c r="G3" s="17" t="s">
        <v>8</v>
      </c>
      <c r="H3" s="16" t="s">
        <v>9</v>
      </c>
      <c r="I3" s="31" t="s">
        <v>10</v>
      </c>
      <c r="J3" s="32" t="s">
        <v>11</v>
      </c>
      <c r="K3" s="33" t="s">
        <v>12</v>
      </c>
      <c r="L3" s="34" t="s">
        <v>13</v>
      </c>
      <c r="M3" s="32" t="s">
        <v>14</v>
      </c>
    </row>
    <row r="4" s="1" customFormat="1" ht="25" customHeight="1" spans="1:16382">
      <c r="A4" s="18">
        <v>1</v>
      </c>
      <c r="B4" s="19" t="s">
        <v>15</v>
      </c>
      <c r="C4" s="19" t="s">
        <v>16</v>
      </c>
      <c r="D4" s="20" t="s">
        <v>17</v>
      </c>
      <c r="E4" s="21" t="s">
        <v>18</v>
      </c>
      <c r="F4" s="21" t="s">
        <v>19</v>
      </c>
      <c r="G4" s="22" t="s">
        <v>20</v>
      </c>
      <c r="H4" s="23" t="s">
        <v>21</v>
      </c>
      <c r="I4" s="19" t="s">
        <v>22</v>
      </c>
      <c r="J4" s="35">
        <v>76</v>
      </c>
      <c r="K4" s="35">
        <v>84.7142857142857</v>
      </c>
      <c r="L4" s="35">
        <v>81.2285714285714</v>
      </c>
      <c r="M4" s="18" t="s">
        <v>23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U4" s="7"/>
      <c r="XEV4" s="7"/>
      <c r="XEW4" s="7"/>
      <c r="XEX4" s="7"/>
      <c r="XEY4" s="7"/>
      <c r="XEZ4" s="7"/>
      <c r="XFA4" s="7"/>
      <c r="XFB4" s="7"/>
    </row>
    <row r="5" s="1" customFormat="1" ht="25" customHeight="1" spans="1:16382">
      <c r="A5" s="18">
        <v>2</v>
      </c>
      <c r="B5" s="19" t="s">
        <v>15</v>
      </c>
      <c r="C5" s="19" t="s">
        <v>16</v>
      </c>
      <c r="D5" s="20" t="s">
        <v>24</v>
      </c>
      <c r="E5" s="21" t="s">
        <v>18</v>
      </c>
      <c r="F5" s="21" t="s">
        <v>19</v>
      </c>
      <c r="G5" s="22" t="s">
        <v>25</v>
      </c>
      <c r="H5" s="23" t="s">
        <v>21</v>
      </c>
      <c r="I5" s="19" t="s">
        <v>22</v>
      </c>
      <c r="J5" s="35">
        <v>70</v>
      </c>
      <c r="K5" s="35">
        <v>84.1428571428571</v>
      </c>
      <c r="L5" s="35">
        <v>78.4857142857143</v>
      </c>
      <c r="M5" s="18" t="s">
        <v>23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U5" s="7"/>
      <c r="XEV5" s="7"/>
      <c r="XEW5" s="7"/>
      <c r="XEX5" s="7"/>
      <c r="XEY5" s="7"/>
      <c r="XEZ5" s="7"/>
      <c r="XFA5" s="7"/>
      <c r="XFB5" s="7"/>
    </row>
    <row r="6" s="1" customFormat="1" ht="25" customHeight="1" spans="1:16382">
      <c r="A6" s="18">
        <v>3</v>
      </c>
      <c r="B6" s="19" t="s">
        <v>15</v>
      </c>
      <c r="C6" s="19" t="s">
        <v>16</v>
      </c>
      <c r="D6" s="20" t="s">
        <v>26</v>
      </c>
      <c r="E6" s="21" t="s">
        <v>18</v>
      </c>
      <c r="F6" s="21" t="s">
        <v>19</v>
      </c>
      <c r="G6" s="22" t="s">
        <v>27</v>
      </c>
      <c r="H6" s="23" t="s">
        <v>21</v>
      </c>
      <c r="I6" s="19" t="s">
        <v>22</v>
      </c>
      <c r="J6" s="35">
        <v>80</v>
      </c>
      <c r="K6" s="35">
        <v>62.4285714285714</v>
      </c>
      <c r="L6" s="35">
        <v>69.4571428571428</v>
      </c>
      <c r="M6" s="18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U6" s="7"/>
      <c r="XEV6" s="7"/>
      <c r="XEW6" s="7"/>
      <c r="XEX6" s="7"/>
      <c r="XEY6" s="7"/>
      <c r="XEZ6" s="7"/>
      <c r="XFA6" s="7"/>
      <c r="XFB6" s="7"/>
    </row>
    <row r="7" s="1" customFormat="1" ht="25" customHeight="1" spans="1:16382">
      <c r="A7" s="18">
        <v>4</v>
      </c>
      <c r="B7" s="19" t="s">
        <v>15</v>
      </c>
      <c r="C7" s="19" t="s">
        <v>16</v>
      </c>
      <c r="D7" s="20" t="s">
        <v>28</v>
      </c>
      <c r="E7" s="21" t="s">
        <v>18</v>
      </c>
      <c r="F7" s="21" t="s">
        <v>19</v>
      </c>
      <c r="G7" s="22" t="s">
        <v>29</v>
      </c>
      <c r="H7" s="23" t="s">
        <v>21</v>
      </c>
      <c r="I7" s="19" t="s">
        <v>22</v>
      </c>
      <c r="J7" s="35">
        <v>72</v>
      </c>
      <c r="K7" s="35">
        <v>85.5714285714286</v>
      </c>
      <c r="L7" s="35">
        <v>80.1428571428572</v>
      </c>
      <c r="M7" s="18" t="s">
        <v>23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U7" s="7"/>
      <c r="XEV7" s="7"/>
      <c r="XEW7" s="7"/>
      <c r="XEX7" s="7"/>
      <c r="XEY7" s="7"/>
      <c r="XEZ7" s="7"/>
      <c r="XFA7" s="7"/>
      <c r="XFB7" s="7"/>
    </row>
    <row r="8" s="1" customFormat="1" ht="25" customHeight="1" spans="1:16382">
      <c r="A8" s="18">
        <v>5</v>
      </c>
      <c r="B8" s="19" t="s">
        <v>15</v>
      </c>
      <c r="C8" s="19" t="s">
        <v>16</v>
      </c>
      <c r="D8" s="20" t="s">
        <v>30</v>
      </c>
      <c r="E8" s="21" t="s">
        <v>18</v>
      </c>
      <c r="F8" s="21" t="s">
        <v>19</v>
      </c>
      <c r="G8" s="22" t="s">
        <v>31</v>
      </c>
      <c r="H8" s="23" t="s">
        <v>21</v>
      </c>
      <c r="I8" s="19" t="s">
        <v>22</v>
      </c>
      <c r="J8" s="35">
        <v>72</v>
      </c>
      <c r="K8" s="35">
        <v>61.5714285714286</v>
      </c>
      <c r="L8" s="35">
        <v>65.7428571428572</v>
      </c>
      <c r="M8" s="18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U8" s="7"/>
      <c r="XEV8" s="7"/>
      <c r="XEW8" s="7"/>
      <c r="XEX8" s="7"/>
      <c r="XEY8" s="7"/>
      <c r="XEZ8" s="7"/>
      <c r="XFA8" s="7"/>
      <c r="XFB8" s="7"/>
    </row>
    <row r="9" s="1" customFormat="1" ht="25" customHeight="1" spans="1:16382">
      <c r="A9" s="18">
        <v>6</v>
      </c>
      <c r="B9" s="19" t="s">
        <v>15</v>
      </c>
      <c r="C9" s="19" t="s">
        <v>16</v>
      </c>
      <c r="D9" s="20" t="s">
        <v>32</v>
      </c>
      <c r="E9" s="21" t="s">
        <v>33</v>
      </c>
      <c r="F9" s="21" t="s">
        <v>19</v>
      </c>
      <c r="G9" s="22" t="s">
        <v>34</v>
      </c>
      <c r="H9" s="23" t="s">
        <v>21</v>
      </c>
      <c r="I9" s="19" t="s">
        <v>22</v>
      </c>
      <c r="J9" s="35">
        <v>70</v>
      </c>
      <c r="K9" s="35">
        <v>60.2857142857143</v>
      </c>
      <c r="L9" s="35">
        <v>64.1714285714286</v>
      </c>
      <c r="M9" s="18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U9" s="7"/>
      <c r="XEV9" s="7"/>
      <c r="XEW9" s="7"/>
      <c r="XEX9" s="7"/>
      <c r="XEY9" s="7"/>
      <c r="XEZ9" s="7"/>
      <c r="XFA9" s="7"/>
      <c r="XFB9" s="7"/>
    </row>
    <row r="10" s="1" customFormat="1" ht="25" customHeight="1" spans="1:16382">
      <c r="A10" s="18">
        <v>7</v>
      </c>
      <c r="B10" s="19" t="s">
        <v>15</v>
      </c>
      <c r="C10" s="19" t="s">
        <v>16</v>
      </c>
      <c r="D10" s="20" t="s">
        <v>35</v>
      </c>
      <c r="E10" s="21" t="s">
        <v>18</v>
      </c>
      <c r="F10" s="21" t="s">
        <v>19</v>
      </c>
      <c r="G10" s="22" t="s">
        <v>36</v>
      </c>
      <c r="H10" s="23" t="s">
        <v>21</v>
      </c>
      <c r="I10" s="19" t="s">
        <v>22</v>
      </c>
      <c r="J10" s="35">
        <v>71</v>
      </c>
      <c r="K10" s="35">
        <v>61.4285714285714</v>
      </c>
      <c r="L10" s="35">
        <v>65.2571428571428</v>
      </c>
      <c r="M10" s="18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U10" s="7"/>
      <c r="XEV10" s="7"/>
      <c r="XEW10" s="7"/>
      <c r="XEX10" s="7"/>
      <c r="XEY10" s="7"/>
      <c r="XEZ10" s="7"/>
      <c r="XFA10" s="7"/>
      <c r="XFB10" s="7"/>
    </row>
    <row r="11" s="1" customFormat="1" ht="25" customHeight="1" spans="1:16382">
      <c r="A11" s="18">
        <v>8</v>
      </c>
      <c r="B11" s="19" t="s">
        <v>15</v>
      </c>
      <c r="C11" s="19" t="s">
        <v>16</v>
      </c>
      <c r="D11" s="20" t="s">
        <v>37</v>
      </c>
      <c r="E11" s="21" t="s">
        <v>18</v>
      </c>
      <c r="F11" s="21" t="s">
        <v>19</v>
      </c>
      <c r="G11" s="22" t="s">
        <v>38</v>
      </c>
      <c r="H11" s="23" t="s">
        <v>21</v>
      </c>
      <c r="I11" s="19" t="s">
        <v>22</v>
      </c>
      <c r="J11" s="35">
        <v>74</v>
      </c>
      <c r="K11" s="35">
        <v>86</v>
      </c>
      <c r="L11" s="35">
        <v>81.2</v>
      </c>
      <c r="M11" s="18" t="s">
        <v>23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U11" s="7"/>
      <c r="XEV11" s="7"/>
      <c r="XEW11" s="7"/>
      <c r="XEX11" s="7"/>
      <c r="XEY11" s="7"/>
      <c r="XEZ11" s="7"/>
      <c r="XFA11" s="7"/>
      <c r="XFB11" s="7"/>
    </row>
    <row r="12" s="1" customFormat="1" ht="25" customHeight="1" spans="1:16382">
      <c r="A12" s="18">
        <v>9</v>
      </c>
      <c r="B12" s="19" t="s">
        <v>15</v>
      </c>
      <c r="C12" s="19" t="s">
        <v>16</v>
      </c>
      <c r="D12" s="20" t="s">
        <v>39</v>
      </c>
      <c r="E12" s="21" t="s">
        <v>18</v>
      </c>
      <c r="F12" s="21" t="s">
        <v>19</v>
      </c>
      <c r="G12" s="22" t="s">
        <v>40</v>
      </c>
      <c r="H12" s="23" t="s">
        <v>21</v>
      </c>
      <c r="I12" s="19" t="s">
        <v>22</v>
      </c>
      <c r="J12" s="35">
        <v>74</v>
      </c>
      <c r="K12" s="35">
        <v>86.1428571428571</v>
      </c>
      <c r="L12" s="35">
        <v>81.2857142857142</v>
      </c>
      <c r="M12" s="18" t="s">
        <v>23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U12" s="7"/>
      <c r="XEV12" s="7"/>
      <c r="XEW12" s="7"/>
      <c r="XEX12" s="7"/>
      <c r="XEY12" s="7"/>
      <c r="XEZ12" s="7"/>
      <c r="XFA12" s="7"/>
      <c r="XFB12" s="7"/>
    </row>
    <row r="13" s="1" customFormat="1" ht="25" customHeight="1" spans="1:16382">
      <c r="A13" s="18">
        <v>10</v>
      </c>
      <c r="B13" s="19" t="s">
        <v>15</v>
      </c>
      <c r="C13" s="19" t="s">
        <v>16</v>
      </c>
      <c r="D13" s="20" t="s">
        <v>41</v>
      </c>
      <c r="E13" s="21" t="s">
        <v>18</v>
      </c>
      <c r="F13" s="21" t="s">
        <v>19</v>
      </c>
      <c r="G13" s="22" t="s">
        <v>42</v>
      </c>
      <c r="H13" s="23" t="s">
        <v>21</v>
      </c>
      <c r="I13" s="19" t="s">
        <v>22</v>
      </c>
      <c r="J13" s="35">
        <v>72</v>
      </c>
      <c r="K13" s="35">
        <v>85.2857142857143</v>
      </c>
      <c r="L13" s="35">
        <v>79.9714285714286</v>
      </c>
      <c r="M13" s="18" t="s">
        <v>23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U13" s="7"/>
      <c r="XEV13" s="7"/>
      <c r="XEW13" s="7"/>
      <c r="XEX13" s="7"/>
      <c r="XEY13" s="7"/>
      <c r="XEZ13" s="7"/>
      <c r="XFA13" s="7"/>
      <c r="XFB13" s="7"/>
    </row>
    <row r="14" s="1" customFormat="1" ht="25" customHeight="1" spans="1:16382">
      <c r="A14" s="18">
        <v>11</v>
      </c>
      <c r="B14" s="19" t="s">
        <v>15</v>
      </c>
      <c r="C14" s="19" t="s">
        <v>16</v>
      </c>
      <c r="D14" s="20" t="s">
        <v>43</v>
      </c>
      <c r="E14" s="21" t="s">
        <v>18</v>
      </c>
      <c r="F14" s="21" t="s">
        <v>19</v>
      </c>
      <c r="G14" s="22" t="s">
        <v>44</v>
      </c>
      <c r="H14" s="23" t="s">
        <v>21</v>
      </c>
      <c r="I14" s="19" t="s">
        <v>22</v>
      </c>
      <c r="J14" s="35">
        <v>75</v>
      </c>
      <c r="K14" s="35">
        <v>62.5714285714286</v>
      </c>
      <c r="L14" s="35">
        <v>67.5428571428572</v>
      </c>
      <c r="M14" s="18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U14" s="7"/>
      <c r="XEV14" s="7"/>
      <c r="XEW14" s="7"/>
      <c r="XEX14" s="7"/>
      <c r="XEY14" s="7"/>
      <c r="XEZ14" s="7"/>
      <c r="XFA14" s="7"/>
      <c r="XFB14" s="7"/>
    </row>
    <row r="15" s="1" customFormat="1" ht="25" customHeight="1" spans="1:16382">
      <c r="A15" s="18">
        <v>12</v>
      </c>
      <c r="B15" s="19" t="s">
        <v>15</v>
      </c>
      <c r="C15" s="19" t="s">
        <v>16</v>
      </c>
      <c r="D15" s="20" t="s">
        <v>45</v>
      </c>
      <c r="E15" s="21" t="s">
        <v>18</v>
      </c>
      <c r="F15" s="21" t="s">
        <v>19</v>
      </c>
      <c r="G15" s="22" t="s">
        <v>46</v>
      </c>
      <c r="H15" s="23" t="s">
        <v>21</v>
      </c>
      <c r="I15" s="19" t="s">
        <v>22</v>
      </c>
      <c r="J15" s="35">
        <v>80</v>
      </c>
      <c r="K15" s="35">
        <v>83.7142857142857</v>
      </c>
      <c r="L15" s="35">
        <v>82.2285714285714</v>
      </c>
      <c r="M15" s="18" t="s">
        <v>23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U15" s="7"/>
      <c r="XEV15" s="7"/>
      <c r="XEW15" s="7"/>
      <c r="XEX15" s="7"/>
      <c r="XEY15" s="7"/>
      <c r="XEZ15" s="7"/>
      <c r="XFA15" s="7"/>
      <c r="XFB15" s="7"/>
    </row>
    <row r="16" s="1" customFormat="1" ht="25" customHeight="1" spans="1:16382">
      <c r="A16" s="18">
        <v>13</v>
      </c>
      <c r="B16" s="19" t="s">
        <v>15</v>
      </c>
      <c r="C16" s="19" t="s">
        <v>16</v>
      </c>
      <c r="D16" s="20" t="s">
        <v>47</v>
      </c>
      <c r="E16" s="21" t="s">
        <v>18</v>
      </c>
      <c r="F16" s="21" t="s">
        <v>19</v>
      </c>
      <c r="G16" s="22" t="s">
        <v>48</v>
      </c>
      <c r="H16" s="23" t="s">
        <v>21</v>
      </c>
      <c r="I16" s="19" t="s">
        <v>22</v>
      </c>
      <c r="J16" s="35">
        <v>69</v>
      </c>
      <c r="K16" s="35">
        <v>61.2857142857143</v>
      </c>
      <c r="L16" s="35">
        <v>64.3714285714286</v>
      </c>
      <c r="M16" s="18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U16" s="7"/>
      <c r="XEV16" s="7"/>
      <c r="XEW16" s="7"/>
      <c r="XEX16" s="7"/>
      <c r="XEY16" s="7"/>
      <c r="XEZ16" s="7"/>
      <c r="XFA16" s="7"/>
      <c r="XFB16" s="7"/>
    </row>
    <row r="17" s="1" customFormat="1" ht="25" customHeight="1" spans="1:16382">
      <c r="A17" s="18">
        <v>14</v>
      </c>
      <c r="B17" s="19" t="s">
        <v>15</v>
      </c>
      <c r="C17" s="19" t="s">
        <v>16</v>
      </c>
      <c r="D17" s="20" t="s">
        <v>49</v>
      </c>
      <c r="E17" s="21" t="s">
        <v>18</v>
      </c>
      <c r="F17" s="21" t="s">
        <v>19</v>
      </c>
      <c r="G17" s="22" t="s">
        <v>50</v>
      </c>
      <c r="H17" s="23" t="s">
        <v>21</v>
      </c>
      <c r="I17" s="19" t="s">
        <v>22</v>
      </c>
      <c r="J17" s="35">
        <v>75</v>
      </c>
      <c r="K17" s="35">
        <v>60.2857142857143</v>
      </c>
      <c r="L17" s="35">
        <v>66.1714285714286</v>
      </c>
      <c r="M17" s="18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U17" s="7"/>
      <c r="XEV17" s="7"/>
      <c r="XEW17" s="7"/>
      <c r="XEX17" s="7"/>
      <c r="XEY17" s="7"/>
      <c r="XEZ17" s="7"/>
      <c r="XFA17" s="7"/>
      <c r="XFB17" s="7"/>
    </row>
    <row r="18" s="1" customFormat="1" ht="25" customHeight="1" spans="1:16382">
      <c r="A18" s="18">
        <v>15</v>
      </c>
      <c r="B18" s="19" t="s">
        <v>15</v>
      </c>
      <c r="C18" s="19" t="s">
        <v>16</v>
      </c>
      <c r="D18" s="20" t="s">
        <v>51</v>
      </c>
      <c r="E18" s="21" t="s">
        <v>18</v>
      </c>
      <c r="F18" s="21" t="s">
        <v>19</v>
      </c>
      <c r="G18" s="22" t="s">
        <v>52</v>
      </c>
      <c r="H18" s="23" t="s">
        <v>21</v>
      </c>
      <c r="I18" s="19" t="s">
        <v>22</v>
      </c>
      <c r="J18" s="35">
        <v>72</v>
      </c>
      <c r="K18" s="35">
        <v>60.7142857142857</v>
      </c>
      <c r="L18" s="35">
        <v>65.2285714285714</v>
      </c>
      <c r="M18" s="18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U18" s="7"/>
      <c r="XEV18" s="7"/>
      <c r="XEW18" s="7"/>
      <c r="XEX18" s="7"/>
      <c r="XEY18" s="7"/>
      <c r="XEZ18" s="7"/>
      <c r="XFA18" s="7"/>
      <c r="XFB18" s="7"/>
    </row>
    <row r="19" s="1" customFormat="1" ht="25" customHeight="1" spans="1:16382">
      <c r="A19" s="18">
        <v>16</v>
      </c>
      <c r="B19" s="19" t="s">
        <v>15</v>
      </c>
      <c r="C19" s="19" t="s">
        <v>16</v>
      </c>
      <c r="D19" s="20" t="s">
        <v>53</v>
      </c>
      <c r="E19" s="21" t="s">
        <v>18</v>
      </c>
      <c r="F19" s="21" t="s">
        <v>19</v>
      </c>
      <c r="G19" s="22" t="s">
        <v>54</v>
      </c>
      <c r="H19" s="23" t="s">
        <v>21</v>
      </c>
      <c r="I19" s="19" t="s">
        <v>22</v>
      </c>
      <c r="J19" s="35">
        <v>79</v>
      </c>
      <c r="K19" s="35">
        <v>62.8571428571429</v>
      </c>
      <c r="L19" s="35">
        <v>69.3142857142857</v>
      </c>
      <c r="M19" s="18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U19" s="7"/>
      <c r="XEV19" s="7"/>
      <c r="XEW19" s="7"/>
      <c r="XEX19" s="7"/>
      <c r="XEY19" s="7"/>
      <c r="XEZ19" s="7"/>
      <c r="XFA19" s="7"/>
      <c r="XFB19" s="7"/>
    </row>
    <row r="20" s="1" customFormat="1" ht="25" customHeight="1" spans="1:16382">
      <c r="A20" s="18">
        <v>17</v>
      </c>
      <c r="B20" s="19" t="s">
        <v>15</v>
      </c>
      <c r="C20" s="19" t="s">
        <v>16</v>
      </c>
      <c r="D20" s="20" t="s">
        <v>55</v>
      </c>
      <c r="E20" s="21" t="s">
        <v>18</v>
      </c>
      <c r="F20" s="21" t="s">
        <v>19</v>
      </c>
      <c r="G20" s="22" t="s">
        <v>56</v>
      </c>
      <c r="H20" s="23" t="s">
        <v>21</v>
      </c>
      <c r="I20" s="19" t="s">
        <v>22</v>
      </c>
      <c r="J20" s="35">
        <v>73</v>
      </c>
      <c r="K20" s="35">
        <v>85.2857142857143</v>
      </c>
      <c r="L20" s="35">
        <v>80.3714285714286</v>
      </c>
      <c r="M20" s="18" t="s">
        <v>23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U20" s="7"/>
      <c r="XEV20" s="7"/>
      <c r="XEW20" s="7"/>
      <c r="XEX20" s="7"/>
      <c r="XEY20" s="7"/>
      <c r="XEZ20" s="7"/>
      <c r="XFA20" s="7"/>
      <c r="XFB20" s="7"/>
    </row>
    <row r="21" s="1" customFormat="1" ht="25" customHeight="1" spans="1:16382">
      <c r="A21" s="18">
        <v>18</v>
      </c>
      <c r="B21" s="19" t="s">
        <v>15</v>
      </c>
      <c r="C21" s="19" t="s">
        <v>16</v>
      </c>
      <c r="D21" s="20" t="s">
        <v>57</v>
      </c>
      <c r="E21" s="21" t="s">
        <v>18</v>
      </c>
      <c r="F21" s="21" t="s">
        <v>19</v>
      </c>
      <c r="G21" s="22" t="s">
        <v>58</v>
      </c>
      <c r="H21" s="23" t="s">
        <v>21</v>
      </c>
      <c r="I21" s="19" t="s">
        <v>22</v>
      </c>
      <c r="J21" s="35">
        <v>76</v>
      </c>
      <c r="K21" s="35">
        <v>85.8571428571429</v>
      </c>
      <c r="L21" s="35">
        <v>81.9142857142857</v>
      </c>
      <c r="M21" s="18" t="s">
        <v>23</v>
      </c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U21" s="7"/>
      <c r="XEV21" s="7"/>
      <c r="XEW21" s="7"/>
      <c r="XEX21" s="7"/>
      <c r="XEY21" s="7"/>
      <c r="XEZ21" s="7"/>
      <c r="XFA21" s="7"/>
      <c r="XFB21" s="7"/>
    </row>
    <row r="22" s="1" customFormat="1" ht="25" customHeight="1" spans="1:16382">
      <c r="A22" s="18">
        <v>19</v>
      </c>
      <c r="B22" s="19" t="s">
        <v>15</v>
      </c>
      <c r="C22" s="19" t="s">
        <v>16</v>
      </c>
      <c r="D22" s="20" t="s">
        <v>59</v>
      </c>
      <c r="E22" s="21" t="s">
        <v>33</v>
      </c>
      <c r="F22" s="21" t="s">
        <v>19</v>
      </c>
      <c r="G22" s="22" t="s">
        <v>60</v>
      </c>
      <c r="H22" s="23" t="s">
        <v>21</v>
      </c>
      <c r="I22" s="19" t="s">
        <v>22</v>
      </c>
      <c r="J22" s="35">
        <v>75</v>
      </c>
      <c r="K22" s="35">
        <v>85.8571428571429</v>
      </c>
      <c r="L22" s="35">
        <v>81.5142857142857</v>
      </c>
      <c r="M22" s="18" t="s">
        <v>23</v>
      </c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U22" s="7"/>
      <c r="XEV22" s="7"/>
      <c r="XEW22" s="7"/>
      <c r="XEX22" s="7"/>
      <c r="XEY22" s="7"/>
      <c r="XEZ22" s="7"/>
      <c r="XFA22" s="7"/>
      <c r="XFB22" s="7"/>
    </row>
    <row r="23" s="1" customFormat="1" ht="25" customHeight="1" spans="1:16382">
      <c r="A23" s="18">
        <v>20</v>
      </c>
      <c r="B23" s="19" t="s">
        <v>15</v>
      </c>
      <c r="C23" s="19" t="s">
        <v>16</v>
      </c>
      <c r="D23" s="20" t="s">
        <v>61</v>
      </c>
      <c r="E23" s="21" t="s">
        <v>33</v>
      </c>
      <c r="F23" s="21" t="s">
        <v>62</v>
      </c>
      <c r="G23" s="22" t="s">
        <v>63</v>
      </c>
      <c r="H23" s="23" t="s">
        <v>21</v>
      </c>
      <c r="I23" s="19" t="s">
        <v>22</v>
      </c>
      <c r="J23" s="35">
        <v>69</v>
      </c>
      <c r="K23" s="35">
        <v>62.5714285714286</v>
      </c>
      <c r="L23" s="35">
        <v>65.1428571428572</v>
      </c>
      <c r="M23" s="18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U23" s="7"/>
      <c r="XEV23" s="7"/>
      <c r="XEW23" s="7"/>
      <c r="XEX23" s="7"/>
      <c r="XEY23" s="7"/>
      <c r="XEZ23" s="7"/>
      <c r="XFA23" s="7"/>
      <c r="XFB23" s="7"/>
    </row>
    <row r="24" s="1" customFormat="1" ht="25" customHeight="1" spans="1:16382">
      <c r="A24" s="18">
        <v>21</v>
      </c>
      <c r="B24" s="19" t="s">
        <v>15</v>
      </c>
      <c r="C24" s="19" t="s">
        <v>16</v>
      </c>
      <c r="D24" s="20" t="s">
        <v>64</v>
      </c>
      <c r="E24" s="21" t="s">
        <v>18</v>
      </c>
      <c r="F24" s="21" t="s">
        <v>19</v>
      </c>
      <c r="G24" s="22" t="s">
        <v>65</v>
      </c>
      <c r="H24" s="23" t="s">
        <v>21</v>
      </c>
      <c r="I24" s="19" t="s">
        <v>22</v>
      </c>
      <c r="J24" s="35">
        <v>73</v>
      </c>
      <c r="K24" s="35">
        <v>61</v>
      </c>
      <c r="L24" s="35">
        <v>65.8</v>
      </c>
      <c r="M24" s="18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U24" s="7"/>
      <c r="XEV24" s="7"/>
      <c r="XEW24" s="7"/>
      <c r="XEX24" s="7"/>
      <c r="XEY24" s="7"/>
      <c r="XEZ24" s="7"/>
      <c r="XFA24" s="7"/>
      <c r="XFB24" s="7"/>
    </row>
    <row r="25" s="1" customFormat="1" ht="25" customHeight="1" spans="1:16382">
      <c r="A25" s="18">
        <v>22</v>
      </c>
      <c r="B25" s="19" t="s">
        <v>15</v>
      </c>
      <c r="C25" s="19" t="s">
        <v>16</v>
      </c>
      <c r="D25" s="20" t="s">
        <v>66</v>
      </c>
      <c r="E25" s="21" t="s">
        <v>18</v>
      </c>
      <c r="F25" s="21" t="s">
        <v>19</v>
      </c>
      <c r="G25" s="22" t="s">
        <v>67</v>
      </c>
      <c r="H25" s="23" t="s">
        <v>21</v>
      </c>
      <c r="I25" s="19" t="s">
        <v>22</v>
      </c>
      <c r="J25" s="35">
        <v>79</v>
      </c>
      <c r="K25" s="35">
        <v>63.6666666666667</v>
      </c>
      <c r="L25" s="35">
        <v>69.8</v>
      </c>
      <c r="M25" s="18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U25" s="7"/>
      <c r="XEV25" s="7"/>
      <c r="XEW25" s="7"/>
      <c r="XEX25" s="7"/>
      <c r="XEY25" s="7"/>
      <c r="XEZ25" s="7"/>
      <c r="XFA25" s="7"/>
      <c r="XFB25" s="7"/>
    </row>
    <row r="26" s="1" customFormat="1" ht="25" customHeight="1" spans="1:16382">
      <c r="A26" s="18">
        <v>23</v>
      </c>
      <c r="B26" s="19" t="s">
        <v>15</v>
      </c>
      <c r="C26" s="19" t="s">
        <v>16</v>
      </c>
      <c r="D26" s="20" t="s">
        <v>68</v>
      </c>
      <c r="E26" s="21" t="s">
        <v>18</v>
      </c>
      <c r="F26" s="21" t="s">
        <v>19</v>
      </c>
      <c r="G26" s="22" t="s">
        <v>69</v>
      </c>
      <c r="H26" s="23" t="s">
        <v>21</v>
      </c>
      <c r="I26" s="19" t="s">
        <v>22</v>
      </c>
      <c r="J26" s="35">
        <v>77</v>
      </c>
      <c r="K26" s="35">
        <v>63.3333333333333</v>
      </c>
      <c r="L26" s="35">
        <v>68.8</v>
      </c>
      <c r="M26" s="18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U26" s="7"/>
      <c r="XEV26" s="7"/>
      <c r="XEW26" s="7"/>
      <c r="XEX26" s="7"/>
      <c r="XEY26" s="7"/>
      <c r="XEZ26" s="7"/>
      <c r="XFA26" s="7"/>
      <c r="XFB26" s="7"/>
    </row>
    <row r="27" s="1" customFormat="1" ht="25" customHeight="1" spans="1:16382">
      <c r="A27" s="18">
        <v>24</v>
      </c>
      <c r="B27" s="19" t="s">
        <v>15</v>
      </c>
      <c r="C27" s="19" t="s">
        <v>16</v>
      </c>
      <c r="D27" s="20" t="s">
        <v>70</v>
      </c>
      <c r="E27" s="21" t="s">
        <v>18</v>
      </c>
      <c r="F27" s="21" t="s">
        <v>71</v>
      </c>
      <c r="G27" s="22" t="s">
        <v>50</v>
      </c>
      <c r="H27" s="23" t="s">
        <v>21</v>
      </c>
      <c r="I27" s="19" t="s">
        <v>22</v>
      </c>
      <c r="J27" s="35">
        <v>75</v>
      </c>
      <c r="K27" s="35">
        <v>62.5</v>
      </c>
      <c r="L27" s="35">
        <v>67.5</v>
      </c>
      <c r="M27" s="18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U27" s="7"/>
      <c r="XEV27" s="7"/>
      <c r="XEW27" s="7"/>
      <c r="XEX27" s="7"/>
      <c r="XEY27" s="7"/>
      <c r="XEZ27" s="7"/>
      <c r="XFA27" s="7"/>
      <c r="XFB27" s="7"/>
    </row>
    <row r="28" s="1" customFormat="1" ht="25" customHeight="1" spans="1:16382">
      <c r="A28" s="18">
        <v>25</v>
      </c>
      <c r="B28" s="19" t="s">
        <v>15</v>
      </c>
      <c r="C28" s="19" t="s">
        <v>16</v>
      </c>
      <c r="D28" s="20" t="s">
        <v>72</v>
      </c>
      <c r="E28" s="21" t="s">
        <v>18</v>
      </c>
      <c r="F28" s="21" t="s">
        <v>19</v>
      </c>
      <c r="G28" s="22" t="s">
        <v>73</v>
      </c>
      <c r="H28" s="23" t="s">
        <v>21</v>
      </c>
      <c r="I28" s="19" t="s">
        <v>22</v>
      </c>
      <c r="J28" s="35">
        <v>69</v>
      </c>
      <c r="K28" s="35">
        <v>62.8333333333333</v>
      </c>
      <c r="L28" s="35">
        <v>65.3</v>
      </c>
      <c r="M28" s="18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U28" s="7"/>
      <c r="XEV28" s="7"/>
      <c r="XEW28" s="7"/>
      <c r="XEX28" s="7"/>
      <c r="XEY28" s="7"/>
      <c r="XEZ28" s="7"/>
      <c r="XFA28" s="7"/>
      <c r="XFB28" s="7"/>
    </row>
    <row r="29" s="1" customFormat="1" ht="25" customHeight="1" spans="1:16382">
      <c r="A29" s="18">
        <v>26</v>
      </c>
      <c r="B29" s="19" t="s">
        <v>15</v>
      </c>
      <c r="C29" s="19" t="s">
        <v>16</v>
      </c>
      <c r="D29" s="20" t="s">
        <v>74</v>
      </c>
      <c r="E29" s="21" t="s">
        <v>33</v>
      </c>
      <c r="F29" s="21" t="s">
        <v>19</v>
      </c>
      <c r="G29" s="22" t="s">
        <v>75</v>
      </c>
      <c r="H29" s="23" t="s">
        <v>21</v>
      </c>
      <c r="I29" s="19" t="s">
        <v>22</v>
      </c>
      <c r="J29" s="35">
        <v>76</v>
      </c>
      <c r="K29" s="35">
        <v>86.3333333333333</v>
      </c>
      <c r="L29" s="35">
        <v>82.2</v>
      </c>
      <c r="M29" s="18" t="s">
        <v>23</v>
      </c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U29" s="7"/>
      <c r="XEV29" s="7"/>
      <c r="XEW29" s="7"/>
      <c r="XEX29" s="7"/>
      <c r="XEY29" s="7"/>
      <c r="XEZ29" s="7"/>
      <c r="XFA29" s="7"/>
      <c r="XFB29" s="7"/>
    </row>
    <row r="30" s="1" customFormat="1" ht="25" customHeight="1" spans="1:16382">
      <c r="A30" s="18">
        <v>27</v>
      </c>
      <c r="B30" s="19" t="s">
        <v>15</v>
      </c>
      <c r="C30" s="19" t="s">
        <v>16</v>
      </c>
      <c r="D30" s="20" t="s">
        <v>76</v>
      </c>
      <c r="E30" s="21" t="s">
        <v>18</v>
      </c>
      <c r="F30" s="21" t="s">
        <v>71</v>
      </c>
      <c r="G30" s="22" t="s">
        <v>77</v>
      </c>
      <c r="H30" s="23" t="s">
        <v>21</v>
      </c>
      <c r="I30" s="19" t="s">
        <v>22</v>
      </c>
      <c r="J30" s="35">
        <v>75</v>
      </c>
      <c r="K30" s="35">
        <v>64</v>
      </c>
      <c r="L30" s="35">
        <v>68.4</v>
      </c>
      <c r="M30" s="18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U30" s="7"/>
      <c r="XEV30" s="7"/>
      <c r="XEW30" s="7"/>
      <c r="XEX30" s="7"/>
      <c r="XEY30" s="7"/>
      <c r="XEZ30" s="7"/>
      <c r="XFA30" s="7"/>
      <c r="XFB30" s="7"/>
    </row>
    <row r="31" s="1" customFormat="1" ht="25" customHeight="1" spans="1:16382">
      <c r="A31" s="18">
        <v>28</v>
      </c>
      <c r="B31" s="19" t="s">
        <v>15</v>
      </c>
      <c r="C31" s="19" t="s">
        <v>16</v>
      </c>
      <c r="D31" s="20" t="s">
        <v>78</v>
      </c>
      <c r="E31" s="21" t="s">
        <v>18</v>
      </c>
      <c r="F31" s="21" t="s">
        <v>19</v>
      </c>
      <c r="G31" s="22" t="s">
        <v>79</v>
      </c>
      <c r="H31" s="23" t="s">
        <v>21</v>
      </c>
      <c r="I31" s="19" t="s">
        <v>22</v>
      </c>
      <c r="J31" s="35">
        <v>72</v>
      </c>
      <c r="K31" s="35">
        <v>62.5</v>
      </c>
      <c r="L31" s="35">
        <v>66.3</v>
      </c>
      <c r="M31" s="18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U31" s="7"/>
      <c r="XEV31" s="7"/>
      <c r="XEW31" s="7"/>
      <c r="XEX31" s="7"/>
      <c r="XEY31" s="7"/>
      <c r="XEZ31" s="7"/>
      <c r="XFA31" s="7"/>
      <c r="XFB31" s="7"/>
    </row>
    <row r="32" s="1" customFormat="1" ht="25" customHeight="1" spans="1:16382">
      <c r="A32" s="18">
        <v>29</v>
      </c>
      <c r="B32" s="19" t="s">
        <v>15</v>
      </c>
      <c r="C32" s="19" t="s">
        <v>16</v>
      </c>
      <c r="D32" s="20" t="s">
        <v>80</v>
      </c>
      <c r="E32" s="21" t="s">
        <v>18</v>
      </c>
      <c r="F32" s="21" t="s">
        <v>71</v>
      </c>
      <c r="G32" s="22" t="s">
        <v>81</v>
      </c>
      <c r="H32" s="23" t="s">
        <v>21</v>
      </c>
      <c r="I32" s="19" t="s">
        <v>22</v>
      </c>
      <c r="J32" s="35">
        <v>73</v>
      </c>
      <c r="K32" s="35">
        <v>86.1666666666667</v>
      </c>
      <c r="L32" s="35">
        <v>80.9</v>
      </c>
      <c r="M32" s="18" t="s">
        <v>23</v>
      </c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U32" s="7"/>
      <c r="XEV32" s="7"/>
      <c r="XEW32" s="7"/>
      <c r="XEX32" s="7"/>
      <c r="XEY32" s="7"/>
      <c r="XEZ32" s="7"/>
      <c r="XFA32" s="7"/>
      <c r="XFB32" s="7"/>
    </row>
    <row r="33" s="1" customFormat="1" ht="25" customHeight="1" spans="1:16382">
      <c r="A33" s="18">
        <v>30</v>
      </c>
      <c r="B33" s="19" t="s">
        <v>15</v>
      </c>
      <c r="C33" s="19" t="s">
        <v>16</v>
      </c>
      <c r="D33" s="20" t="s">
        <v>82</v>
      </c>
      <c r="E33" s="21" t="s">
        <v>18</v>
      </c>
      <c r="F33" s="21" t="s">
        <v>19</v>
      </c>
      <c r="G33" s="22" t="s">
        <v>83</v>
      </c>
      <c r="H33" s="23" t="s">
        <v>21</v>
      </c>
      <c r="I33" s="19" t="s">
        <v>22</v>
      </c>
      <c r="J33" s="35">
        <v>72</v>
      </c>
      <c r="K33" s="35">
        <v>63.3333333333333</v>
      </c>
      <c r="L33" s="35">
        <v>66.8</v>
      </c>
      <c r="M33" s="18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U33" s="7"/>
      <c r="XEV33" s="7"/>
      <c r="XEW33" s="7"/>
      <c r="XEX33" s="7"/>
      <c r="XEY33" s="7"/>
      <c r="XEZ33" s="7"/>
      <c r="XFA33" s="7"/>
      <c r="XFB33" s="7"/>
    </row>
    <row r="34" s="1" customFormat="1" ht="25" customHeight="1" spans="1:16382">
      <c r="A34" s="18">
        <v>31</v>
      </c>
      <c r="B34" s="19" t="s">
        <v>15</v>
      </c>
      <c r="C34" s="19" t="s">
        <v>16</v>
      </c>
      <c r="D34" s="20" t="s">
        <v>84</v>
      </c>
      <c r="E34" s="21" t="s">
        <v>18</v>
      </c>
      <c r="F34" s="21" t="s">
        <v>19</v>
      </c>
      <c r="G34" s="22" t="s">
        <v>85</v>
      </c>
      <c r="H34" s="23" t="s">
        <v>21</v>
      </c>
      <c r="I34" s="19" t="s">
        <v>22</v>
      </c>
      <c r="J34" s="35">
        <v>71</v>
      </c>
      <c r="K34" s="35">
        <v>63.3333333333333</v>
      </c>
      <c r="L34" s="35">
        <v>66.4</v>
      </c>
      <c r="M34" s="18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U34" s="7"/>
      <c r="XEV34" s="7"/>
      <c r="XEW34" s="7"/>
      <c r="XEX34" s="7"/>
      <c r="XEY34" s="7"/>
      <c r="XEZ34" s="7"/>
      <c r="XFA34" s="7"/>
      <c r="XFB34" s="7"/>
    </row>
    <row r="35" s="1" customFormat="1" ht="25" customHeight="1" spans="1:16382">
      <c r="A35" s="18">
        <v>32</v>
      </c>
      <c r="B35" s="19" t="s">
        <v>15</v>
      </c>
      <c r="C35" s="19" t="s">
        <v>16</v>
      </c>
      <c r="D35" s="20" t="s">
        <v>86</v>
      </c>
      <c r="E35" s="21" t="s">
        <v>18</v>
      </c>
      <c r="F35" s="21" t="s">
        <v>19</v>
      </c>
      <c r="G35" s="22" t="s">
        <v>87</v>
      </c>
      <c r="H35" s="23" t="s">
        <v>21</v>
      </c>
      <c r="I35" s="19" t="s">
        <v>22</v>
      </c>
      <c r="J35" s="35">
        <v>71</v>
      </c>
      <c r="K35" s="35">
        <v>86</v>
      </c>
      <c r="L35" s="35">
        <v>80</v>
      </c>
      <c r="M35" s="18" t="s">
        <v>23</v>
      </c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U35" s="7"/>
      <c r="XEV35" s="7"/>
      <c r="XEW35" s="7"/>
      <c r="XEX35" s="7"/>
      <c r="XEY35" s="7"/>
      <c r="XEZ35" s="7"/>
      <c r="XFA35" s="7"/>
      <c r="XFB35" s="7"/>
    </row>
    <row r="36" s="1" customFormat="1" ht="25" customHeight="1" spans="1:16382">
      <c r="A36" s="18">
        <v>33</v>
      </c>
      <c r="B36" s="19" t="s">
        <v>15</v>
      </c>
      <c r="C36" s="19" t="s">
        <v>16</v>
      </c>
      <c r="D36" s="20" t="s">
        <v>88</v>
      </c>
      <c r="E36" s="21" t="s">
        <v>18</v>
      </c>
      <c r="F36" s="21" t="s">
        <v>62</v>
      </c>
      <c r="G36" s="22" t="s">
        <v>36</v>
      </c>
      <c r="H36" s="23" t="s">
        <v>21</v>
      </c>
      <c r="I36" s="19" t="s">
        <v>22</v>
      </c>
      <c r="J36" s="35">
        <v>69</v>
      </c>
      <c r="K36" s="35">
        <v>62.6666666666667</v>
      </c>
      <c r="L36" s="35">
        <v>65.2</v>
      </c>
      <c r="M36" s="18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U36" s="7"/>
      <c r="XEV36" s="7"/>
      <c r="XEW36" s="7"/>
      <c r="XEX36" s="7"/>
      <c r="XEY36" s="7"/>
      <c r="XEZ36" s="7"/>
      <c r="XFA36" s="7"/>
      <c r="XFB36" s="7"/>
    </row>
    <row r="37" s="1" customFormat="1" ht="25" customHeight="1" spans="1:16382">
      <c r="A37" s="18">
        <v>34</v>
      </c>
      <c r="B37" s="19" t="s">
        <v>15</v>
      </c>
      <c r="C37" s="19" t="s">
        <v>16</v>
      </c>
      <c r="D37" s="20" t="s">
        <v>89</v>
      </c>
      <c r="E37" s="21" t="s">
        <v>33</v>
      </c>
      <c r="F37" s="21" t="s">
        <v>19</v>
      </c>
      <c r="G37" s="22" t="s">
        <v>90</v>
      </c>
      <c r="H37" s="23" t="s">
        <v>21</v>
      </c>
      <c r="I37" s="19" t="s">
        <v>22</v>
      </c>
      <c r="J37" s="35">
        <v>78</v>
      </c>
      <c r="K37" s="35">
        <v>63</v>
      </c>
      <c r="L37" s="35">
        <v>69</v>
      </c>
      <c r="M37" s="18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U37" s="7"/>
      <c r="XEV37" s="7"/>
      <c r="XEW37" s="7"/>
      <c r="XEX37" s="7"/>
      <c r="XEY37" s="7"/>
      <c r="XEZ37" s="7"/>
      <c r="XFA37" s="7"/>
      <c r="XFB37" s="7"/>
    </row>
    <row r="38" s="1" customFormat="1" ht="25" customHeight="1" spans="1:16382">
      <c r="A38" s="18">
        <v>35</v>
      </c>
      <c r="B38" s="19" t="s">
        <v>15</v>
      </c>
      <c r="C38" s="19" t="s">
        <v>16</v>
      </c>
      <c r="D38" s="20" t="s">
        <v>91</v>
      </c>
      <c r="E38" s="21" t="s">
        <v>33</v>
      </c>
      <c r="F38" s="21" t="s">
        <v>19</v>
      </c>
      <c r="G38" s="22" t="s">
        <v>92</v>
      </c>
      <c r="H38" s="23" t="s">
        <v>93</v>
      </c>
      <c r="I38" s="19" t="s">
        <v>22</v>
      </c>
      <c r="J38" s="35">
        <v>86</v>
      </c>
      <c r="K38" s="35">
        <v>66.8333333333333</v>
      </c>
      <c r="L38" s="35">
        <v>74.5</v>
      </c>
      <c r="M38" s="18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U38" s="7"/>
      <c r="XEV38" s="7"/>
      <c r="XEW38" s="7"/>
      <c r="XEX38" s="7"/>
      <c r="XEY38" s="7"/>
      <c r="XEZ38" s="7"/>
      <c r="XFA38" s="7"/>
      <c r="XFB38" s="7"/>
    </row>
    <row r="39" s="1" customFormat="1" ht="25" customHeight="1" spans="1:16382">
      <c r="A39" s="18">
        <v>36</v>
      </c>
      <c r="B39" s="19" t="s">
        <v>15</v>
      </c>
      <c r="C39" s="19" t="s">
        <v>16</v>
      </c>
      <c r="D39" s="20" t="s">
        <v>94</v>
      </c>
      <c r="E39" s="21" t="s">
        <v>33</v>
      </c>
      <c r="F39" s="21" t="s">
        <v>19</v>
      </c>
      <c r="G39" s="22" t="s">
        <v>95</v>
      </c>
      <c r="H39" s="23" t="s">
        <v>93</v>
      </c>
      <c r="I39" s="19" t="s">
        <v>22</v>
      </c>
      <c r="J39" s="35">
        <v>79</v>
      </c>
      <c r="K39" s="36">
        <v>61.1666666666667</v>
      </c>
      <c r="L39" s="37">
        <v>68.3</v>
      </c>
      <c r="M39" s="18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  <c r="XES39" s="7"/>
      <c r="XEU39" s="7"/>
      <c r="XEV39" s="7"/>
      <c r="XEW39" s="7"/>
      <c r="XEX39" s="7"/>
      <c r="XEY39" s="7"/>
      <c r="XEZ39" s="7"/>
      <c r="XFA39" s="7"/>
      <c r="XFB39" s="7"/>
    </row>
    <row r="40" s="1" customFormat="1" ht="25" customHeight="1" spans="1:16382">
      <c r="A40" s="18">
        <v>37</v>
      </c>
      <c r="B40" s="19" t="s">
        <v>15</v>
      </c>
      <c r="C40" s="19" t="s">
        <v>16</v>
      </c>
      <c r="D40" s="24" t="s">
        <v>96</v>
      </c>
      <c r="E40" s="21" t="s">
        <v>33</v>
      </c>
      <c r="F40" s="21" t="s">
        <v>19</v>
      </c>
      <c r="G40" s="22" t="s">
        <v>58</v>
      </c>
      <c r="H40" s="23" t="s">
        <v>93</v>
      </c>
      <c r="I40" s="19" t="s">
        <v>22</v>
      </c>
      <c r="J40" s="35">
        <v>75</v>
      </c>
      <c r="K40" s="36">
        <v>85.5</v>
      </c>
      <c r="L40" s="37">
        <v>81.3</v>
      </c>
      <c r="M40" s="18" t="s">
        <v>23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  <c r="XES40" s="7"/>
      <c r="XEU40" s="7"/>
      <c r="XEV40" s="7"/>
      <c r="XEW40" s="7"/>
      <c r="XEX40" s="7"/>
      <c r="XEY40" s="7"/>
      <c r="XEZ40" s="7"/>
      <c r="XFA40" s="7"/>
      <c r="XFB40" s="7"/>
    </row>
    <row r="41" s="1" customFormat="1" ht="25" customHeight="1" spans="1:16382">
      <c r="A41" s="18">
        <v>38</v>
      </c>
      <c r="B41" s="19" t="s">
        <v>15</v>
      </c>
      <c r="C41" s="19" t="s">
        <v>16</v>
      </c>
      <c r="D41" s="20" t="s">
        <v>97</v>
      </c>
      <c r="E41" s="21" t="s">
        <v>33</v>
      </c>
      <c r="F41" s="21" t="s">
        <v>19</v>
      </c>
      <c r="G41" s="22" t="s">
        <v>98</v>
      </c>
      <c r="H41" s="23" t="s">
        <v>93</v>
      </c>
      <c r="I41" s="19" t="s">
        <v>22</v>
      </c>
      <c r="J41" s="35">
        <v>90</v>
      </c>
      <c r="K41" s="36">
        <v>60.8333333333333</v>
      </c>
      <c r="L41" s="37">
        <v>72.5</v>
      </c>
      <c r="M41" s="18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  <c r="XER41" s="7"/>
      <c r="XES41" s="7"/>
      <c r="XEU41" s="7"/>
      <c r="XEV41" s="7"/>
      <c r="XEW41" s="7"/>
      <c r="XEX41" s="7"/>
      <c r="XEY41" s="7"/>
      <c r="XEZ41" s="7"/>
      <c r="XFA41" s="7"/>
      <c r="XFB41" s="7"/>
    </row>
    <row r="42" s="1" customFormat="1" ht="25" customHeight="1" spans="1:16382">
      <c r="A42" s="18">
        <v>39</v>
      </c>
      <c r="B42" s="19" t="s">
        <v>15</v>
      </c>
      <c r="C42" s="19" t="s">
        <v>16</v>
      </c>
      <c r="D42" s="24" t="s">
        <v>99</v>
      </c>
      <c r="E42" s="21" t="s">
        <v>33</v>
      </c>
      <c r="F42" s="21" t="s">
        <v>19</v>
      </c>
      <c r="G42" s="22" t="s">
        <v>100</v>
      </c>
      <c r="H42" s="23" t="s">
        <v>93</v>
      </c>
      <c r="I42" s="19" t="s">
        <v>22</v>
      </c>
      <c r="J42" s="35">
        <v>76</v>
      </c>
      <c r="K42" s="36">
        <v>61.6666666666667</v>
      </c>
      <c r="L42" s="37">
        <v>67.4</v>
      </c>
      <c r="M42" s="18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U42" s="7"/>
      <c r="XEV42" s="7"/>
      <c r="XEW42" s="7"/>
      <c r="XEX42" s="7"/>
      <c r="XEY42" s="7"/>
      <c r="XEZ42" s="7"/>
      <c r="XFA42" s="7"/>
      <c r="XFB42" s="7"/>
    </row>
    <row r="43" s="1" customFormat="1" ht="25" customHeight="1" spans="1:16382">
      <c r="A43" s="18">
        <v>40</v>
      </c>
      <c r="B43" s="19" t="s">
        <v>15</v>
      </c>
      <c r="C43" s="19" t="s">
        <v>16</v>
      </c>
      <c r="D43" s="24" t="s">
        <v>101</v>
      </c>
      <c r="E43" s="21" t="s">
        <v>18</v>
      </c>
      <c r="F43" s="21" t="s">
        <v>19</v>
      </c>
      <c r="G43" s="22" t="s">
        <v>102</v>
      </c>
      <c r="H43" s="23" t="s">
        <v>93</v>
      </c>
      <c r="I43" s="19" t="s">
        <v>22</v>
      </c>
      <c r="J43" s="35">
        <v>69</v>
      </c>
      <c r="K43" s="36">
        <v>61.5</v>
      </c>
      <c r="L43" s="37">
        <v>64.5</v>
      </c>
      <c r="M43" s="18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  <c r="XEP43" s="7"/>
      <c r="XEQ43" s="7"/>
      <c r="XER43" s="7"/>
      <c r="XES43" s="7"/>
      <c r="XEU43" s="7"/>
      <c r="XEV43" s="7"/>
      <c r="XEW43" s="7"/>
      <c r="XEX43" s="7"/>
      <c r="XEY43" s="7"/>
      <c r="XEZ43" s="7"/>
      <c r="XFA43" s="7"/>
      <c r="XFB43" s="7"/>
    </row>
    <row r="44" s="1" customFormat="1" ht="25" customHeight="1" spans="1:16382">
      <c r="A44" s="18">
        <v>41</v>
      </c>
      <c r="B44" s="19" t="s">
        <v>15</v>
      </c>
      <c r="C44" s="19" t="s">
        <v>16</v>
      </c>
      <c r="D44" s="24" t="s">
        <v>103</v>
      </c>
      <c r="E44" s="21" t="s">
        <v>33</v>
      </c>
      <c r="F44" s="21" t="s">
        <v>19</v>
      </c>
      <c r="G44" s="22" t="s">
        <v>104</v>
      </c>
      <c r="H44" s="23" t="s">
        <v>93</v>
      </c>
      <c r="I44" s="19" t="s">
        <v>22</v>
      </c>
      <c r="J44" s="35">
        <v>72</v>
      </c>
      <c r="K44" s="36">
        <v>84.8333333333333</v>
      </c>
      <c r="L44" s="37">
        <v>79.7</v>
      </c>
      <c r="M44" s="18" t="s">
        <v>23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  <c r="XEJ44" s="7"/>
      <c r="XEK44" s="7"/>
      <c r="XEL44" s="7"/>
      <c r="XEM44" s="7"/>
      <c r="XEN44" s="7"/>
      <c r="XEO44" s="7"/>
      <c r="XEP44" s="7"/>
      <c r="XEQ44" s="7"/>
      <c r="XER44" s="7"/>
      <c r="XES44" s="7"/>
      <c r="XEU44" s="7"/>
      <c r="XEV44" s="7"/>
      <c r="XEW44" s="7"/>
      <c r="XEX44" s="7"/>
      <c r="XEY44" s="7"/>
      <c r="XEZ44" s="7"/>
      <c r="XFA44" s="7"/>
      <c r="XFB44" s="7"/>
    </row>
    <row r="45" s="1" customFormat="1" ht="25" customHeight="1" spans="1:16382">
      <c r="A45" s="18">
        <v>42</v>
      </c>
      <c r="B45" s="19" t="s">
        <v>15</v>
      </c>
      <c r="C45" s="19" t="s">
        <v>16</v>
      </c>
      <c r="D45" s="24" t="s">
        <v>105</v>
      </c>
      <c r="E45" s="21" t="s">
        <v>33</v>
      </c>
      <c r="F45" s="21" t="s">
        <v>106</v>
      </c>
      <c r="G45" s="22" t="s">
        <v>107</v>
      </c>
      <c r="H45" s="23" t="s">
        <v>93</v>
      </c>
      <c r="I45" s="19" t="s">
        <v>22</v>
      </c>
      <c r="J45" s="35">
        <v>79</v>
      </c>
      <c r="K45" s="36">
        <v>60.8333333333333</v>
      </c>
      <c r="L45" s="37">
        <v>68.1</v>
      </c>
      <c r="M45" s="18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7"/>
      <c r="XER45" s="7"/>
      <c r="XES45" s="7"/>
      <c r="XEU45" s="7"/>
      <c r="XEV45" s="7"/>
      <c r="XEW45" s="7"/>
      <c r="XEX45" s="7"/>
      <c r="XEY45" s="7"/>
      <c r="XEZ45" s="7"/>
      <c r="XFA45" s="7"/>
      <c r="XFB45" s="7"/>
    </row>
    <row r="46" s="1" customFormat="1" ht="25" customHeight="1" spans="1:16382">
      <c r="A46" s="18">
        <v>43</v>
      </c>
      <c r="B46" s="19" t="s">
        <v>15</v>
      </c>
      <c r="C46" s="19" t="s">
        <v>16</v>
      </c>
      <c r="D46" s="24" t="s">
        <v>108</v>
      </c>
      <c r="E46" s="21" t="s">
        <v>33</v>
      </c>
      <c r="F46" s="21" t="s">
        <v>71</v>
      </c>
      <c r="G46" s="22" t="s">
        <v>109</v>
      </c>
      <c r="H46" s="23" t="s">
        <v>93</v>
      </c>
      <c r="I46" s="19" t="s">
        <v>22</v>
      </c>
      <c r="J46" s="35">
        <v>77</v>
      </c>
      <c r="K46" s="36">
        <v>60.3333333333333</v>
      </c>
      <c r="L46" s="37">
        <v>67</v>
      </c>
      <c r="M46" s="18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U46" s="7"/>
      <c r="XEV46" s="7"/>
      <c r="XEW46" s="7"/>
      <c r="XEX46" s="7"/>
      <c r="XEY46" s="7"/>
      <c r="XEZ46" s="7"/>
      <c r="XFA46" s="7"/>
      <c r="XFB46" s="7"/>
    </row>
    <row r="47" s="1" customFormat="1" ht="25" customHeight="1" spans="1:16382">
      <c r="A47" s="18">
        <v>44</v>
      </c>
      <c r="B47" s="19" t="s">
        <v>15</v>
      </c>
      <c r="C47" s="19" t="s">
        <v>16</v>
      </c>
      <c r="D47" s="24" t="s">
        <v>110</v>
      </c>
      <c r="E47" s="21" t="s">
        <v>33</v>
      </c>
      <c r="F47" s="21" t="s">
        <v>19</v>
      </c>
      <c r="G47" s="22" t="s">
        <v>111</v>
      </c>
      <c r="H47" s="23" t="s">
        <v>93</v>
      </c>
      <c r="I47" s="19" t="s">
        <v>22</v>
      </c>
      <c r="J47" s="35">
        <v>72</v>
      </c>
      <c r="K47" s="36">
        <v>60.8333333333333</v>
      </c>
      <c r="L47" s="37">
        <v>65.3</v>
      </c>
      <c r="M47" s="18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  <c r="XEL47" s="7"/>
      <c r="XEM47" s="7"/>
      <c r="XEN47" s="7"/>
      <c r="XEO47" s="7"/>
      <c r="XEP47" s="7"/>
      <c r="XEQ47" s="7"/>
      <c r="XER47" s="7"/>
      <c r="XES47" s="7"/>
      <c r="XEU47" s="7"/>
      <c r="XEV47" s="7"/>
      <c r="XEW47" s="7"/>
      <c r="XEX47" s="7"/>
      <c r="XEY47" s="7"/>
      <c r="XEZ47" s="7"/>
      <c r="XFA47" s="7"/>
      <c r="XFB47" s="7"/>
    </row>
    <row r="48" s="1" customFormat="1" ht="25" customHeight="1" spans="1:16382">
      <c r="A48" s="18">
        <v>45</v>
      </c>
      <c r="B48" s="19" t="s">
        <v>15</v>
      </c>
      <c r="C48" s="19" t="s">
        <v>16</v>
      </c>
      <c r="D48" s="24" t="s">
        <v>112</v>
      </c>
      <c r="E48" s="21" t="s">
        <v>18</v>
      </c>
      <c r="F48" s="21" t="s">
        <v>71</v>
      </c>
      <c r="G48" s="22" t="s">
        <v>113</v>
      </c>
      <c r="H48" s="23" t="s">
        <v>93</v>
      </c>
      <c r="I48" s="19" t="s">
        <v>22</v>
      </c>
      <c r="J48" s="35">
        <v>70</v>
      </c>
      <c r="K48" s="36">
        <v>60</v>
      </c>
      <c r="L48" s="37">
        <v>64</v>
      </c>
      <c r="M48" s="18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U48" s="7"/>
      <c r="XEV48" s="7"/>
      <c r="XEW48" s="7"/>
      <c r="XEX48" s="7"/>
      <c r="XEY48" s="7"/>
      <c r="XEZ48" s="7"/>
      <c r="XFA48" s="7"/>
      <c r="XFB48" s="7"/>
    </row>
    <row r="49" s="1" customFormat="1" ht="25" customHeight="1" spans="1:16382">
      <c r="A49" s="18">
        <v>46</v>
      </c>
      <c r="B49" s="19" t="s">
        <v>15</v>
      </c>
      <c r="C49" s="19" t="s">
        <v>16</v>
      </c>
      <c r="D49" s="24" t="s">
        <v>114</v>
      </c>
      <c r="E49" s="21" t="s">
        <v>18</v>
      </c>
      <c r="F49" s="21" t="s">
        <v>71</v>
      </c>
      <c r="G49" s="22" t="s">
        <v>115</v>
      </c>
      <c r="H49" s="23" t="s">
        <v>93</v>
      </c>
      <c r="I49" s="19" t="s">
        <v>22</v>
      </c>
      <c r="J49" s="35">
        <v>76</v>
      </c>
      <c r="K49" s="36">
        <v>60.5</v>
      </c>
      <c r="L49" s="37">
        <v>66.7</v>
      </c>
      <c r="M49" s="18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U49" s="7"/>
      <c r="XEV49" s="7"/>
      <c r="XEW49" s="7"/>
      <c r="XEX49" s="7"/>
      <c r="XEY49" s="7"/>
      <c r="XEZ49" s="7"/>
      <c r="XFA49" s="7"/>
      <c r="XFB49" s="7"/>
    </row>
    <row r="50" s="1" customFormat="1" ht="25" customHeight="1" spans="1:16382">
      <c r="A50" s="18">
        <v>47</v>
      </c>
      <c r="B50" s="19" t="s">
        <v>15</v>
      </c>
      <c r="C50" s="19" t="s">
        <v>16</v>
      </c>
      <c r="D50" s="24" t="s">
        <v>116</v>
      </c>
      <c r="E50" s="21" t="s">
        <v>33</v>
      </c>
      <c r="F50" s="21" t="s">
        <v>19</v>
      </c>
      <c r="G50" s="22" t="s">
        <v>117</v>
      </c>
      <c r="H50" s="23" t="s">
        <v>93</v>
      </c>
      <c r="I50" s="19" t="s">
        <v>22</v>
      </c>
      <c r="J50" s="35">
        <v>69</v>
      </c>
      <c r="K50" s="36">
        <v>60.3333333333333</v>
      </c>
      <c r="L50" s="37">
        <v>63.8</v>
      </c>
      <c r="M50" s="18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U50" s="7"/>
      <c r="XEV50" s="7"/>
      <c r="XEW50" s="7"/>
      <c r="XEX50" s="7"/>
      <c r="XEY50" s="7"/>
      <c r="XEZ50" s="7"/>
      <c r="XFA50" s="7"/>
      <c r="XFB50" s="7"/>
    </row>
    <row r="51" s="1" customFormat="1" ht="25" customHeight="1" spans="1:16382">
      <c r="A51" s="18">
        <v>48</v>
      </c>
      <c r="B51" s="19" t="s">
        <v>15</v>
      </c>
      <c r="C51" s="19" t="s">
        <v>16</v>
      </c>
      <c r="D51" s="19" t="s">
        <v>118</v>
      </c>
      <c r="E51" s="19" t="s">
        <v>33</v>
      </c>
      <c r="F51" s="19" t="s">
        <v>19</v>
      </c>
      <c r="G51" s="22">
        <v>35247</v>
      </c>
      <c r="H51" s="25" t="s">
        <v>93</v>
      </c>
      <c r="I51" s="19" t="s">
        <v>22</v>
      </c>
      <c r="J51" s="19">
        <v>69</v>
      </c>
      <c r="K51" s="19">
        <v>60.3</v>
      </c>
      <c r="L51" s="38">
        <v>63.8</v>
      </c>
      <c r="M51" s="19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U51" s="7"/>
      <c r="XEV51" s="7"/>
      <c r="XEW51" s="7"/>
      <c r="XEX51" s="7"/>
      <c r="XEY51" s="7"/>
      <c r="XEZ51" s="7"/>
      <c r="XFA51" s="7"/>
      <c r="XFB51" s="7"/>
    </row>
    <row r="52" ht="25" customHeight="1" spans="1:13">
      <c r="A52" s="18">
        <v>49</v>
      </c>
      <c r="B52" s="19" t="s">
        <v>119</v>
      </c>
      <c r="C52" s="19" t="s">
        <v>120</v>
      </c>
      <c r="D52" s="19" t="s">
        <v>121</v>
      </c>
      <c r="E52" s="19" t="s">
        <v>33</v>
      </c>
      <c r="F52" s="19" t="s">
        <v>19</v>
      </c>
      <c r="G52" s="22" t="s">
        <v>122</v>
      </c>
      <c r="H52" s="23" t="s">
        <v>21</v>
      </c>
      <c r="I52" s="19" t="s">
        <v>23</v>
      </c>
      <c r="J52" s="19">
        <v>94</v>
      </c>
      <c r="K52" s="19">
        <v>85.8</v>
      </c>
      <c r="L52" s="38">
        <f t="shared" ref="L52:L86" si="0">J52*0.4+K52*0.6</f>
        <v>89.08</v>
      </c>
      <c r="M52" s="19" t="s">
        <v>23</v>
      </c>
    </row>
    <row r="53" ht="25" customHeight="1" spans="1:13">
      <c r="A53" s="18">
        <v>50</v>
      </c>
      <c r="B53" s="19" t="s">
        <v>119</v>
      </c>
      <c r="C53" s="19" t="s">
        <v>120</v>
      </c>
      <c r="D53" s="19" t="s">
        <v>123</v>
      </c>
      <c r="E53" s="19" t="s">
        <v>33</v>
      </c>
      <c r="F53" s="19" t="s">
        <v>124</v>
      </c>
      <c r="G53" s="22" t="s">
        <v>125</v>
      </c>
      <c r="H53" s="23" t="s">
        <v>21</v>
      </c>
      <c r="I53" s="19" t="s">
        <v>23</v>
      </c>
      <c r="J53" s="19">
        <v>87</v>
      </c>
      <c r="K53" s="19">
        <v>88.6</v>
      </c>
      <c r="L53" s="38">
        <f t="shared" si="0"/>
        <v>87.96</v>
      </c>
      <c r="M53" s="19" t="s">
        <v>23</v>
      </c>
    </row>
    <row r="54" ht="25" customHeight="1" spans="1:13">
      <c r="A54" s="18">
        <v>51</v>
      </c>
      <c r="B54" s="19" t="s">
        <v>119</v>
      </c>
      <c r="C54" s="19" t="s">
        <v>120</v>
      </c>
      <c r="D54" s="19" t="s">
        <v>126</v>
      </c>
      <c r="E54" s="19" t="s">
        <v>33</v>
      </c>
      <c r="F54" s="19" t="s">
        <v>19</v>
      </c>
      <c r="G54" s="22" t="s">
        <v>127</v>
      </c>
      <c r="H54" s="23" t="s">
        <v>21</v>
      </c>
      <c r="I54" s="19" t="s">
        <v>23</v>
      </c>
      <c r="J54" s="19">
        <v>79</v>
      </c>
      <c r="K54" s="19">
        <v>88.8</v>
      </c>
      <c r="L54" s="38">
        <f t="shared" si="0"/>
        <v>84.88</v>
      </c>
      <c r="M54" s="19" t="s">
        <v>23</v>
      </c>
    </row>
    <row r="55" ht="25" customHeight="1" spans="1:13">
      <c r="A55" s="18">
        <v>52</v>
      </c>
      <c r="B55" s="19" t="s">
        <v>119</v>
      </c>
      <c r="C55" s="19" t="s">
        <v>120</v>
      </c>
      <c r="D55" s="19" t="s">
        <v>128</v>
      </c>
      <c r="E55" s="19" t="s">
        <v>33</v>
      </c>
      <c r="F55" s="19" t="s">
        <v>19</v>
      </c>
      <c r="G55" s="22" t="s">
        <v>129</v>
      </c>
      <c r="H55" s="23" t="s">
        <v>21</v>
      </c>
      <c r="I55" s="19" t="s">
        <v>23</v>
      </c>
      <c r="J55" s="19">
        <v>82</v>
      </c>
      <c r="K55" s="19">
        <v>86</v>
      </c>
      <c r="L55" s="38">
        <f t="shared" si="0"/>
        <v>84.4</v>
      </c>
      <c r="M55" s="19" t="s">
        <v>23</v>
      </c>
    </row>
    <row r="56" ht="25" customHeight="1" spans="1:13">
      <c r="A56" s="18">
        <v>53</v>
      </c>
      <c r="B56" s="19" t="s">
        <v>119</v>
      </c>
      <c r="C56" s="19" t="s">
        <v>120</v>
      </c>
      <c r="D56" s="19" t="s">
        <v>130</v>
      </c>
      <c r="E56" s="19" t="s">
        <v>33</v>
      </c>
      <c r="F56" s="19" t="s">
        <v>71</v>
      </c>
      <c r="G56" s="22" t="s">
        <v>27</v>
      </c>
      <c r="H56" s="23" t="s">
        <v>21</v>
      </c>
      <c r="I56" s="19" t="s">
        <v>23</v>
      </c>
      <c r="J56" s="19">
        <v>82</v>
      </c>
      <c r="K56" s="19">
        <v>85.4</v>
      </c>
      <c r="L56" s="38">
        <f t="shared" si="0"/>
        <v>84.04</v>
      </c>
      <c r="M56" s="19" t="s">
        <v>23</v>
      </c>
    </row>
    <row r="57" ht="25" customHeight="1" spans="1:13">
      <c r="A57" s="18">
        <v>54</v>
      </c>
      <c r="B57" s="19" t="s">
        <v>119</v>
      </c>
      <c r="C57" s="19" t="s">
        <v>120</v>
      </c>
      <c r="D57" s="19" t="s">
        <v>131</v>
      </c>
      <c r="E57" s="19" t="s">
        <v>33</v>
      </c>
      <c r="F57" s="19" t="s">
        <v>19</v>
      </c>
      <c r="G57" s="22" t="s">
        <v>129</v>
      </c>
      <c r="H57" s="23" t="s">
        <v>21</v>
      </c>
      <c r="I57" s="19" t="s">
        <v>23</v>
      </c>
      <c r="J57" s="19">
        <v>75</v>
      </c>
      <c r="K57" s="19">
        <v>88.4</v>
      </c>
      <c r="L57" s="38">
        <f t="shared" si="0"/>
        <v>83.04</v>
      </c>
      <c r="M57" s="19" t="s">
        <v>23</v>
      </c>
    </row>
    <row r="58" ht="25" customHeight="1" spans="1:13">
      <c r="A58" s="18">
        <v>55</v>
      </c>
      <c r="B58" s="19" t="s">
        <v>119</v>
      </c>
      <c r="C58" s="19" t="s">
        <v>120</v>
      </c>
      <c r="D58" s="19" t="s">
        <v>132</v>
      </c>
      <c r="E58" s="19" t="s">
        <v>33</v>
      </c>
      <c r="F58" s="19" t="s">
        <v>19</v>
      </c>
      <c r="G58" s="22" t="s">
        <v>133</v>
      </c>
      <c r="H58" s="23" t="s">
        <v>21</v>
      </c>
      <c r="I58" s="19" t="s">
        <v>23</v>
      </c>
      <c r="J58" s="19">
        <v>81</v>
      </c>
      <c r="K58" s="19">
        <v>80.6</v>
      </c>
      <c r="L58" s="38">
        <f t="shared" si="0"/>
        <v>80.76</v>
      </c>
      <c r="M58" s="19"/>
    </row>
    <row r="59" ht="25" customHeight="1" spans="1:13">
      <c r="A59" s="18">
        <v>56</v>
      </c>
      <c r="B59" s="19" t="s">
        <v>119</v>
      </c>
      <c r="C59" s="19" t="s">
        <v>120</v>
      </c>
      <c r="D59" s="19" t="s">
        <v>134</v>
      </c>
      <c r="E59" s="19" t="s">
        <v>33</v>
      </c>
      <c r="F59" s="19" t="s">
        <v>19</v>
      </c>
      <c r="G59" s="22" t="s">
        <v>127</v>
      </c>
      <c r="H59" s="23" t="s">
        <v>21</v>
      </c>
      <c r="I59" s="19" t="s">
        <v>23</v>
      </c>
      <c r="J59" s="19">
        <v>76</v>
      </c>
      <c r="K59" s="19">
        <v>81</v>
      </c>
      <c r="L59" s="38">
        <f t="shared" si="0"/>
        <v>79</v>
      </c>
      <c r="M59" s="19"/>
    </row>
    <row r="60" ht="25" customHeight="1" spans="1:13">
      <c r="A60" s="18">
        <v>57</v>
      </c>
      <c r="B60" s="19" t="s">
        <v>119</v>
      </c>
      <c r="C60" s="19" t="s">
        <v>120</v>
      </c>
      <c r="D60" s="19" t="s">
        <v>135</v>
      </c>
      <c r="E60" s="19" t="s">
        <v>33</v>
      </c>
      <c r="F60" s="19" t="s">
        <v>71</v>
      </c>
      <c r="G60" s="22" t="s">
        <v>136</v>
      </c>
      <c r="H60" s="23" t="s">
        <v>21</v>
      </c>
      <c r="I60" s="19" t="s">
        <v>23</v>
      </c>
      <c r="J60" s="19">
        <v>73</v>
      </c>
      <c r="K60" s="19">
        <v>78.2</v>
      </c>
      <c r="L60" s="38">
        <f t="shared" si="0"/>
        <v>76.12</v>
      </c>
      <c r="M60" s="19"/>
    </row>
    <row r="61" ht="25" customHeight="1" spans="1:13">
      <c r="A61" s="18">
        <v>58</v>
      </c>
      <c r="B61" s="19" t="s">
        <v>119</v>
      </c>
      <c r="C61" s="19" t="s">
        <v>120</v>
      </c>
      <c r="D61" s="19" t="s">
        <v>137</v>
      </c>
      <c r="E61" s="19" t="s">
        <v>33</v>
      </c>
      <c r="F61" s="19" t="s">
        <v>71</v>
      </c>
      <c r="G61" s="22" t="s">
        <v>27</v>
      </c>
      <c r="H61" s="23" t="s">
        <v>21</v>
      </c>
      <c r="I61" s="19" t="s">
        <v>23</v>
      </c>
      <c r="J61" s="19">
        <v>82</v>
      </c>
      <c r="K61" s="19">
        <v>71.2</v>
      </c>
      <c r="L61" s="38">
        <f t="shared" si="0"/>
        <v>75.52</v>
      </c>
      <c r="M61" s="19"/>
    </row>
    <row r="62" ht="25" customHeight="1" spans="1:13">
      <c r="A62" s="18">
        <v>59</v>
      </c>
      <c r="B62" s="19" t="s">
        <v>119</v>
      </c>
      <c r="C62" s="19" t="s">
        <v>120</v>
      </c>
      <c r="D62" s="19" t="s">
        <v>138</v>
      </c>
      <c r="E62" s="19" t="s">
        <v>33</v>
      </c>
      <c r="F62" s="19" t="s">
        <v>19</v>
      </c>
      <c r="G62" s="22" t="s">
        <v>139</v>
      </c>
      <c r="H62" s="23" t="s">
        <v>21</v>
      </c>
      <c r="I62" s="19" t="s">
        <v>23</v>
      </c>
      <c r="J62" s="19">
        <v>80</v>
      </c>
      <c r="K62" s="19">
        <v>72</v>
      </c>
      <c r="L62" s="38">
        <f t="shared" si="0"/>
        <v>75.2</v>
      </c>
      <c r="M62" s="19"/>
    </row>
    <row r="63" ht="25" customHeight="1" spans="1:13">
      <c r="A63" s="18">
        <v>60</v>
      </c>
      <c r="B63" s="19" t="s">
        <v>119</v>
      </c>
      <c r="C63" s="19" t="s">
        <v>120</v>
      </c>
      <c r="D63" s="19" t="s">
        <v>140</v>
      </c>
      <c r="E63" s="19" t="s">
        <v>33</v>
      </c>
      <c r="F63" s="19" t="s">
        <v>141</v>
      </c>
      <c r="G63" s="22" t="s">
        <v>63</v>
      </c>
      <c r="H63" s="23" t="s">
        <v>21</v>
      </c>
      <c r="I63" s="19" t="s">
        <v>23</v>
      </c>
      <c r="J63" s="19">
        <v>79</v>
      </c>
      <c r="K63" s="19">
        <v>72</v>
      </c>
      <c r="L63" s="38">
        <f t="shared" si="0"/>
        <v>74.8</v>
      </c>
      <c r="M63" s="19"/>
    </row>
    <row r="64" ht="25" customHeight="1" spans="1:13">
      <c r="A64" s="18">
        <v>61</v>
      </c>
      <c r="B64" s="19" t="s">
        <v>119</v>
      </c>
      <c r="C64" s="19" t="s">
        <v>120</v>
      </c>
      <c r="D64" s="19" t="s">
        <v>142</v>
      </c>
      <c r="E64" s="19" t="s">
        <v>33</v>
      </c>
      <c r="F64" s="19" t="s">
        <v>62</v>
      </c>
      <c r="G64" s="22" t="s">
        <v>143</v>
      </c>
      <c r="H64" s="23" t="s">
        <v>21</v>
      </c>
      <c r="I64" s="19" t="s">
        <v>23</v>
      </c>
      <c r="J64" s="19">
        <v>73</v>
      </c>
      <c r="K64" s="19">
        <v>75.2</v>
      </c>
      <c r="L64" s="38">
        <f t="shared" si="0"/>
        <v>74.32</v>
      </c>
      <c r="M64" s="19"/>
    </row>
    <row r="65" ht="25" customHeight="1" spans="1:13">
      <c r="A65" s="18">
        <v>62</v>
      </c>
      <c r="B65" s="19" t="s">
        <v>119</v>
      </c>
      <c r="C65" s="19" t="s">
        <v>120</v>
      </c>
      <c r="D65" s="19" t="s">
        <v>144</v>
      </c>
      <c r="E65" s="19" t="s">
        <v>33</v>
      </c>
      <c r="F65" s="19" t="s">
        <v>19</v>
      </c>
      <c r="G65" s="22" t="s">
        <v>145</v>
      </c>
      <c r="H65" s="23" t="s">
        <v>21</v>
      </c>
      <c r="I65" s="19" t="s">
        <v>23</v>
      </c>
      <c r="J65" s="19">
        <v>73</v>
      </c>
      <c r="K65" s="19">
        <v>74.2</v>
      </c>
      <c r="L65" s="38">
        <f t="shared" si="0"/>
        <v>73.72</v>
      </c>
      <c r="M65" s="19"/>
    </row>
    <row r="66" ht="25" customHeight="1" spans="1:13">
      <c r="A66" s="18">
        <v>63</v>
      </c>
      <c r="B66" s="19" t="s">
        <v>119</v>
      </c>
      <c r="C66" s="19" t="s">
        <v>120</v>
      </c>
      <c r="D66" s="19" t="s">
        <v>146</v>
      </c>
      <c r="E66" s="19" t="s">
        <v>33</v>
      </c>
      <c r="F66" s="19" t="s">
        <v>19</v>
      </c>
      <c r="G66" s="22" t="s">
        <v>98</v>
      </c>
      <c r="H66" s="23" t="s">
        <v>21</v>
      </c>
      <c r="I66" s="19" t="s">
        <v>147</v>
      </c>
      <c r="J66" s="19">
        <v>77</v>
      </c>
      <c r="K66" s="19">
        <v>71</v>
      </c>
      <c r="L66" s="38">
        <f t="shared" si="0"/>
        <v>73.4</v>
      </c>
      <c r="M66" s="19"/>
    </row>
    <row r="67" ht="25" customHeight="1" spans="1:13">
      <c r="A67" s="18">
        <v>64</v>
      </c>
      <c r="B67" s="19" t="s">
        <v>119</v>
      </c>
      <c r="C67" s="19" t="s">
        <v>120</v>
      </c>
      <c r="D67" s="19" t="s">
        <v>148</v>
      </c>
      <c r="E67" s="19" t="s">
        <v>33</v>
      </c>
      <c r="F67" s="19" t="s">
        <v>19</v>
      </c>
      <c r="G67" s="22" t="s">
        <v>145</v>
      </c>
      <c r="H67" s="23" t="s">
        <v>21</v>
      </c>
      <c r="I67" s="19" t="s">
        <v>147</v>
      </c>
      <c r="J67" s="19">
        <v>86</v>
      </c>
      <c r="K67" s="19">
        <v>64.4</v>
      </c>
      <c r="L67" s="38">
        <f t="shared" si="0"/>
        <v>73.04</v>
      </c>
      <c r="M67" s="19"/>
    </row>
    <row r="68" ht="25" customHeight="1" spans="1:13">
      <c r="A68" s="18">
        <v>65</v>
      </c>
      <c r="B68" s="19" t="s">
        <v>119</v>
      </c>
      <c r="C68" s="19" t="s">
        <v>120</v>
      </c>
      <c r="D68" s="19" t="s">
        <v>149</v>
      </c>
      <c r="E68" s="19" t="s">
        <v>33</v>
      </c>
      <c r="F68" s="19" t="s">
        <v>19</v>
      </c>
      <c r="G68" s="22" t="s">
        <v>150</v>
      </c>
      <c r="H68" s="23" t="s">
        <v>21</v>
      </c>
      <c r="I68" s="19" t="s">
        <v>23</v>
      </c>
      <c r="J68" s="19">
        <v>77</v>
      </c>
      <c r="K68" s="19">
        <v>70.4</v>
      </c>
      <c r="L68" s="38">
        <f t="shared" si="0"/>
        <v>73.04</v>
      </c>
      <c r="M68" s="19"/>
    </row>
    <row r="69" ht="25" customHeight="1" spans="1:13">
      <c r="A69" s="18">
        <v>66</v>
      </c>
      <c r="B69" s="19" t="s">
        <v>119</v>
      </c>
      <c r="C69" s="19" t="s">
        <v>120</v>
      </c>
      <c r="D69" s="19" t="s">
        <v>151</v>
      </c>
      <c r="E69" s="19" t="s">
        <v>33</v>
      </c>
      <c r="F69" s="19" t="s">
        <v>71</v>
      </c>
      <c r="G69" s="22" t="s">
        <v>152</v>
      </c>
      <c r="H69" s="23" t="s">
        <v>21</v>
      </c>
      <c r="I69" s="19" t="s">
        <v>23</v>
      </c>
      <c r="J69" s="19">
        <v>74</v>
      </c>
      <c r="K69" s="19" t="s">
        <v>153</v>
      </c>
      <c r="L69" s="38" t="s">
        <v>22</v>
      </c>
      <c r="M69" s="19"/>
    </row>
    <row r="70" ht="25" customHeight="1" spans="1:13">
      <c r="A70" s="18">
        <v>67</v>
      </c>
      <c r="B70" s="19" t="s">
        <v>119</v>
      </c>
      <c r="C70" s="19" t="s">
        <v>120</v>
      </c>
      <c r="D70" s="19" t="s">
        <v>154</v>
      </c>
      <c r="E70" s="19" t="s">
        <v>33</v>
      </c>
      <c r="F70" s="19" t="s">
        <v>19</v>
      </c>
      <c r="G70" s="22" t="s">
        <v>155</v>
      </c>
      <c r="H70" s="23" t="s">
        <v>21</v>
      </c>
      <c r="I70" s="19" t="s">
        <v>23</v>
      </c>
      <c r="J70" s="19" t="s">
        <v>156</v>
      </c>
      <c r="K70" s="19" t="s">
        <v>153</v>
      </c>
      <c r="L70" s="38" t="s">
        <v>22</v>
      </c>
      <c r="M70" s="19"/>
    </row>
    <row r="71" ht="25" customHeight="1" spans="1:13">
      <c r="A71" s="18">
        <v>68</v>
      </c>
      <c r="B71" s="19" t="s">
        <v>119</v>
      </c>
      <c r="C71" s="19" t="s">
        <v>120</v>
      </c>
      <c r="D71" s="39" t="s">
        <v>157</v>
      </c>
      <c r="E71" s="19" t="s">
        <v>18</v>
      </c>
      <c r="F71" s="19" t="s">
        <v>124</v>
      </c>
      <c r="G71" s="22" t="s">
        <v>158</v>
      </c>
      <c r="H71" s="23" t="s">
        <v>21</v>
      </c>
      <c r="I71" s="19" t="s">
        <v>23</v>
      </c>
      <c r="J71" s="19">
        <v>95</v>
      </c>
      <c r="K71" s="19">
        <v>86.75</v>
      </c>
      <c r="L71" s="38">
        <f t="shared" si="0"/>
        <v>90.05</v>
      </c>
      <c r="M71" s="19" t="s">
        <v>23</v>
      </c>
    </row>
    <row r="72" ht="25" customHeight="1" spans="1:13">
      <c r="A72" s="18">
        <v>69</v>
      </c>
      <c r="B72" s="19" t="s">
        <v>119</v>
      </c>
      <c r="C72" s="19" t="s">
        <v>120</v>
      </c>
      <c r="D72" s="39" t="s">
        <v>159</v>
      </c>
      <c r="E72" s="19" t="s">
        <v>18</v>
      </c>
      <c r="F72" s="19" t="s">
        <v>71</v>
      </c>
      <c r="G72" s="22" t="s">
        <v>160</v>
      </c>
      <c r="H72" s="23" t="s">
        <v>21</v>
      </c>
      <c r="I72" s="19" t="s">
        <v>23</v>
      </c>
      <c r="J72" s="19">
        <v>81</v>
      </c>
      <c r="K72" s="19">
        <v>90.25</v>
      </c>
      <c r="L72" s="38">
        <f t="shared" si="0"/>
        <v>86.55</v>
      </c>
      <c r="M72" s="19" t="s">
        <v>23</v>
      </c>
    </row>
    <row r="73" ht="25" customHeight="1" spans="1:13">
      <c r="A73" s="18">
        <v>70</v>
      </c>
      <c r="B73" s="19" t="s">
        <v>119</v>
      </c>
      <c r="C73" s="19" t="s">
        <v>120</v>
      </c>
      <c r="D73" s="19" t="s">
        <v>161</v>
      </c>
      <c r="E73" s="19" t="s">
        <v>18</v>
      </c>
      <c r="F73" s="19" t="s">
        <v>62</v>
      </c>
      <c r="G73" s="22" t="s">
        <v>162</v>
      </c>
      <c r="H73" s="23" t="s">
        <v>21</v>
      </c>
      <c r="I73" s="19" t="s">
        <v>23</v>
      </c>
      <c r="J73" s="19">
        <v>80</v>
      </c>
      <c r="K73" s="19">
        <v>89.75</v>
      </c>
      <c r="L73" s="38">
        <f t="shared" si="0"/>
        <v>85.85</v>
      </c>
      <c r="M73" s="19" t="s">
        <v>23</v>
      </c>
    </row>
    <row r="74" ht="25" customHeight="1" spans="1:13">
      <c r="A74" s="18">
        <v>71</v>
      </c>
      <c r="B74" s="19" t="s">
        <v>119</v>
      </c>
      <c r="C74" s="19" t="s">
        <v>120</v>
      </c>
      <c r="D74" s="19" t="s">
        <v>163</v>
      </c>
      <c r="E74" s="19" t="s">
        <v>18</v>
      </c>
      <c r="F74" s="19" t="s">
        <v>19</v>
      </c>
      <c r="G74" s="22" t="s">
        <v>113</v>
      </c>
      <c r="H74" s="23" t="s">
        <v>21</v>
      </c>
      <c r="I74" s="19" t="s">
        <v>23</v>
      </c>
      <c r="J74" s="19">
        <v>79</v>
      </c>
      <c r="K74" s="19">
        <v>87.5</v>
      </c>
      <c r="L74" s="38">
        <f t="shared" si="0"/>
        <v>84.1</v>
      </c>
      <c r="M74" s="19" t="s">
        <v>23</v>
      </c>
    </row>
    <row r="75" ht="25" customHeight="1" spans="1:13">
      <c r="A75" s="18">
        <v>72</v>
      </c>
      <c r="B75" s="19" t="s">
        <v>119</v>
      </c>
      <c r="C75" s="19" t="s">
        <v>120</v>
      </c>
      <c r="D75" s="19" t="s">
        <v>164</v>
      </c>
      <c r="E75" s="19" t="s">
        <v>18</v>
      </c>
      <c r="F75" s="19" t="s">
        <v>19</v>
      </c>
      <c r="G75" s="22" t="s">
        <v>165</v>
      </c>
      <c r="H75" s="23" t="s">
        <v>21</v>
      </c>
      <c r="I75" s="19" t="s">
        <v>23</v>
      </c>
      <c r="J75" s="19">
        <v>78</v>
      </c>
      <c r="K75" s="19">
        <v>87</v>
      </c>
      <c r="L75" s="38">
        <f t="shared" si="0"/>
        <v>83.4</v>
      </c>
      <c r="M75" s="19" t="s">
        <v>23</v>
      </c>
    </row>
    <row r="76" ht="25" customHeight="1" spans="1:13">
      <c r="A76" s="18">
        <v>73</v>
      </c>
      <c r="B76" s="19" t="s">
        <v>119</v>
      </c>
      <c r="C76" s="19" t="s">
        <v>120</v>
      </c>
      <c r="D76" s="19" t="s">
        <v>166</v>
      </c>
      <c r="E76" s="19" t="s">
        <v>18</v>
      </c>
      <c r="F76" s="19" t="s">
        <v>19</v>
      </c>
      <c r="G76" s="22" t="s">
        <v>167</v>
      </c>
      <c r="H76" s="23" t="s">
        <v>21</v>
      </c>
      <c r="I76" s="19" t="s">
        <v>23</v>
      </c>
      <c r="J76" s="19">
        <v>78</v>
      </c>
      <c r="K76" s="19">
        <v>83.75</v>
      </c>
      <c r="L76" s="38">
        <f t="shared" si="0"/>
        <v>81.45</v>
      </c>
      <c r="M76" s="19"/>
    </row>
    <row r="77" ht="25" customHeight="1" spans="1:13">
      <c r="A77" s="18">
        <v>74</v>
      </c>
      <c r="B77" s="19" t="s">
        <v>119</v>
      </c>
      <c r="C77" s="19" t="s">
        <v>120</v>
      </c>
      <c r="D77" s="19" t="s">
        <v>168</v>
      </c>
      <c r="E77" s="19" t="s">
        <v>18</v>
      </c>
      <c r="F77" s="19" t="s">
        <v>19</v>
      </c>
      <c r="G77" s="22" t="s">
        <v>143</v>
      </c>
      <c r="H77" s="23" t="s">
        <v>21</v>
      </c>
      <c r="I77" s="19" t="s">
        <v>23</v>
      </c>
      <c r="J77" s="19">
        <v>83</v>
      </c>
      <c r="K77" s="19">
        <v>77.8</v>
      </c>
      <c r="L77" s="38">
        <f t="shared" si="0"/>
        <v>79.88</v>
      </c>
      <c r="M77" s="19"/>
    </row>
    <row r="78" ht="25" customHeight="1" spans="1:13">
      <c r="A78" s="18">
        <v>75</v>
      </c>
      <c r="B78" s="19" t="s">
        <v>119</v>
      </c>
      <c r="C78" s="19" t="s">
        <v>120</v>
      </c>
      <c r="D78" s="19" t="s">
        <v>169</v>
      </c>
      <c r="E78" s="19" t="s">
        <v>18</v>
      </c>
      <c r="F78" s="19" t="s">
        <v>19</v>
      </c>
      <c r="G78" s="22" t="s">
        <v>69</v>
      </c>
      <c r="H78" s="23" t="s">
        <v>21</v>
      </c>
      <c r="I78" s="19" t="s">
        <v>147</v>
      </c>
      <c r="J78" s="19">
        <v>81</v>
      </c>
      <c r="K78" s="19">
        <v>72.25</v>
      </c>
      <c r="L78" s="38">
        <f t="shared" si="0"/>
        <v>75.75</v>
      </c>
      <c r="M78" s="19"/>
    </row>
    <row r="79" ht="25" customHeight="1" spans="1:13">
      <c r="A79" s="18">
        <v>76</v>
      </c>
      <c r="B79" s="19" t="s">
        <v>119</v>
      </c>
      <c r="C79" s="19" t="s">
        <v>120</v>
      </c>
      <c r="D79" s="19" t="s">
        <v>170</v>
      </c>
      <c r="E79" s="19" t="s">
        <v>18</v>
      </c>
      <c r="F79" s="19" t="s">
        <v>19</v>
      </c>
      <c r="G79" s="22" t="s">
        <v>162</v>
      </c>
      <c r="H79" s="23" t="s">
        <v>21</v>
      </c>
      <c r="I79" s="19" t="s">
        <v>23</v>
      </c>
      <c r="J79" s="19">
        <v>80</v>
      </c>
      <c r="K79" s="19">
        <v>72.75</v>
      </c>
      <c r="L79" s="38">
        <f t="shared" si="0"/>
        <v>75.65</v>
      </c>
      <c r="M79" s="19"/>
    </row>
    <row r="80" ht="25" customHeight="1" spans="1:13">
      <c r="A80" s="18">
        <v>77</v>
      </c>
      <c r="B80" s="19" t="s">
        <v>119</v>
      </c>
      <c r="C80" s="19" t="s">
        <v>120</v>
      </c>
      <c r="D80" s="19" t="s">
        <v>171</v>
      </c>
      <c r="E80" s="19" t="s">
        <v>18</v>
      </c>
      <c r="F80" s="19" t="s">
        <v>19</v>
      </c>
      <c r="G80" s="22" t="s">
        <v>172</v>
      </c>
      <c r="H80" s="23" t="s">
        <v>21</v>
      </c>
      <c r="I80" s="19" t="s">
        <v>147</v>
      </c>
      <c r="J80" s="19">
        <v>78</v>
      </c>
      <c r="K80" s="19">
        <v>73.5</v>
      </c>
      <c r="L80" s="38">
        <f t="shared" si="0"/>
        <v>75.3</v>
      </c>
      <c r="M80" s="19"/>
    </row>
    <row r="81" ht="25" customHeight="1" spans="1:13">
      <c r="A81" s="18">
        <v>78</v>
      </c>
      <c r="B81" s="19" t="s">
        <v>119</v>
      </c>
      <c r="C81" s="19" t="s">
        <v>120</v>
      </c>
      <c r="D81" s="19" t="s">
        <v>173</v>
      </c>
      <c r="E81" s="19" t="s">
        <v>18</v>
      </c>
      <c r="F81" s="19" t="s">
        <v>19</v>
      </c>
      <c r="G81" s="22" t="s">
        <v>174</v>
      </c>
      <c r="H81" s="23" t="s">
        <v>21</v>
      </c>
      <c r="I81" s="19" t="s">
        <v>147</v>
      </c>
      <c r="J81" s="19">
        <v>78</v>
      </c>
      <c r="K81" s="19">
        <v>71</v>
      </c>
      <c r="L81" s="38">
        <f t="shared" si="0"/>
        <v>73.8</v>
      </c>
      <c r="M81" s="19"/>
    </row>
    <row r="82" ht="25" customHeight="1" spans="1:13">
      <c r="A82" s="18">
        <v>79</v>
      </c>
      <c r="B82" s="19" t="s">
        <v>119</v>
      </c>
      <c r="C82" s="19" t="s">
        <v>120</v>
      </c>
      <c r="D82" s="39" t="s">
        <v>175</v>
      </c>
      <c r="E82" s="19" t="s">
        <v>18</v>
      </c>
      <c r="F82" s="19" t="s">
        <v>124</v>
      </c>
      <c r="G82" s="22" t="s">
        <v>165</v>
      </c>
      <c r="H82" s="23" t="s">
        <v>21</v>
      </c>
      <c r="I82" s="19" t="s">
        <v>23</v>
      </c>
      <c r="J82" s="19">
        <v>78</v>
      </c>
      <c r="K82" s="19">
        <v>70.5</v>
      </c>
      <c r="L82" s="38">
        <f t="shared" si="0"/>
        <v>73.5</v>
      </c>
      <c r="M82" s="19"/>
    </row>
    <row r="83" ht="25" customHeight="1" spans="1:13">
      <c r="A83" s="18">
        <v>80</v>
      </c>
      <c r="B83" s="19" t="s">
        <v>119</v>
      </c>
      <c r="C83" s="19" t="s">
        <v>120</v>
      </c>
      <c r="D83" s="19" t="s">
        <v>176</v>
      </c>
      <c r="E83" s="19" t="s">
        <v>18</v>
      </c>
      <c r="F83" s="19" t="s">
        <v>19</v>
      </c>
      <c r="G83" s="22" t="s">
        <v>177</v>
      </c>
      <c r="H83" s="23" t="s">
        <v>21</v>
      </c>
      <c r="I83" s="19" t="s">
        <v>23</v>
      </c>
      <c r="J83" s="19" t="s">
        <v>178</v>
      </c>
      <c r="K83" s="19" t="s">
        <v>153</v>
      </c>
      <c r="L83" s="38" t="s">
        <v>22</v>
      </c>
      <c r="M83" s="19"/>
    </row>
    <row r="84" ht="25" customHeight="1" spans="1:13">
      <c r="A84" s="18">
        <v>81</v>
      </c>
      <c r="B84" s="19" t="s">
        <v>119</v>
      </c>
      <c r="C84" s="19" t="s">
        <v>120</v>
      </c>
      <c r="D84" s="19" t="s">
        <v>179</v>
      </c>
      <c r="E84" s="19" t="s">
        <v>18</v>
      </c>
      <c r="F84" s="19" t="s">
        <v>19</v>
      </c>
      <c r="G84" s="22" t="s">
        <v>180</v>
      </c>
      <c r="H84" s="23" t="s">
        <v>21</v>
      </c>
      <c r="I84" s="19" t="s">
        <v>23</v>
      </c>
      <c r="J84" s="19" t="s">
        <v>178</v>
      </c>
      <c r="K84" s="19" t="s">
        <v>153</v>
      </c>
      <c r="L84" s="38" t="s">
        <v>22</v>
      </c>
      <c r="M84" s="19"/>
    </row>
    <row r="85" ht="25" customHeight="1" spans="1:13">
      <c r="A85" s="18">
        <v>82</v>
      </c>
      <c r="B85" s="19" t="s">
        <v>119</v>
      </c>
      <c r="C85" s="19" t="s">
        <v>120</v>
      </c>
      <c r="D85" s="19" t="s">
        <v>181</v>
      </c>
      <c r="E85" s="19" t="s">
        <v>18</v>
      </c>
      <c r="F85" s="19" t="s">
        <v>19</v>
      </c>
      <c r="G85" s="22" t="s">
        <v>145</v>
      </c>
      <c r="H85" s="23" t="s">
        <v>21</v>
      </c>
      <c r="I85" s="19" t="s">
        <v>23</v>
      </c>
      <c r="J85" s="19">
        <v>81</v>
      </c>
      <c r="K85" s="19" t="s">
        <v>153</v>
      </c>
      <c r="L85" s="38" t="s">
        <v>22</v>
      </c>
      <c r="M85" s="19"/>
    </row>
    <row r="86" ht="25" customHeight="1" spans="1:13">
      <c r="A86" s="18">
        <v>83</v>
      </c>
      <c r="B86" s="19" t="s">
        <v>119</v>
      </c>
      <c r="C86" s="19" t="s">
        <v>120</v>
      </c>
      <c r="D86" s="39" t="s">
        <v>182</v>
      </c>
      <c r="E86" s="19" t="s">
        <v>18</v>
      </c>
      <c r="F86" s="19" t="s">
        <v>71</v>
      </c>
      <c r="G86" s="22" t="s">
        <v>183</v>
      </c>
      <c r="H86" s="23" t="s">
        <v>21</v>
      </c>
      <c r="I86" s="19" t="s">
        <v>23</v>
      </c>
      <c r="J86" s="19" t="s">
        <v>184</v>
      </c>
      <c r="K86" s="19" t="s">
        <v>153</v>
      </c>
      <c r="L86" s="38" t="s">
        <v>22</v>
      </c>
      <c r="M86" s="19"/>
    </row>
  </sheetData>
  <autoFilter ref="A3:XFD86">
    <extLst/>
  </autoFilter>
  <mergeCells count="2">
    <mergeCell ref="A1:B1"/>
    <mergeCell ref="A2:M2"/>
  </mergeCells>
  <conditionalFormatting sqref="D19:D24">
    <cfRule type="duplicateValues" dxfId="0" priority="7"/>
    <cfRule type="duplicateValues" dxfId="0" priority="8"/>
  </conditionalFormatting>
  <conditionalFormatting sqref="D38:D50">
    <cfRule type="duplicateValues" dxfId="0" priority="1"/>
    <cfRule type="duplicateValues" dxfId="0" priority="2"/>
  </conditionalFormatting>
  <conditionalFormatting sqref="D4:D7 D9:D18">
    <cfRule type="duplicateValues" dxfId="0" priority="10"/>
    <cfRule type="duplicateValues" dxfId="0" priority="11"/>
  </conditionalFormatting>
  <conditionalFormatting sqref="D5 D12:D13 D16 D18 D9:D10 D7">
    <cfRule type="duplicateValues" dxfId="0" priority="12"/>
  </conditionalFormatting>
  <conditionalFormatting sqref="D28 D8 D31:D36">
    <cfRule type="duplicateValues" dxfId="0" priority="6"/>
  </conditionalFormatting>
  <conditionalFormatting sqref="D25:D37 D8">
    <cfRule type="duplicateValues" dxfId="0" priority="4"/>
    <cfRule type="duplicateValues" dxfId="0" priority="5"/>
  </conditionalFormatting>
  <conditionalFormatting sqref="D23:D24 D20">
    <cfRule type="duplicateValues" dxfId="0" priority="9"/>
  </conditionalFormatting>
  <conditionalFormatting sqref="D43:D44 D50 D47:D48">
    <cfRule type="duplicateValues" dxfId="0" priority="3"/>
  </conditionalFormatting>
  <dataValidations count="1">
    <dataValidation allowBlank="1" showErrorMessage="1" sqref="G$1:G$1048576 H$1:H$1048576 J$1:J$1048576"/>
  </dataValidations>
  <pageMargins left="0.590277777777778" right="0.590277777777778" top="0.747916666666667" bottom="0.747916666666667" header="0.314583333333333" footer="0.314583333333333"/>
  <pageSetup paperSize="9" scale="80" orientation="landscape" horizontalDpi="600"/>
  <headerFooter>
    <oddFooter>&amp;C第 &amp;P 页，共 &amp;N 页</oddFooter>
  </headerFooter>
  <ignoredErrors>
    <ignoredError sqref="H6 H9" listDataValidation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2006-09-16T00:00:00Z</dcterms:created>
  <dcterms:modified xsi:type="dcterms:W3CDTF">2021-06-10T10:00:26Z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2052-10.8.2.6948</vt:lpwstr>
  </property>
  <property fmtid="{D5CDD505-2E9C-101B-9397-08002B2CF9AE}" pid="3" name="KSOReadingLayout">
    <vt:bool>true</vt:bool>
  </property>
</Properties>
</file>